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 Utvärderingar\2 Våtmarker\Drafts\Aktuellt\Minor revision\"/>
    </mc:Choice>
  </mc:AlternateContent>
  <bookViews>
    <workbookView xWindow="0" yWindow="0" windowWidth="28800" windowHeight="13785"/>
  </bookViews>
  <sheets>
    <sheet name="Blad1" sheetId="1" r:id="rId1"/>
  </sheets>
  <definedNames>
    <definedName name="_xlnm._FilterDatabase" localSheetId="0" hidden="1">Blad1!$A$2:$AH$205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<sst xmlns="http://schemas.openxmlformats.org/spreadsheetml/2006/main" count="3893" uniqueCount="397">
  <si>
    <t>Publication and wetland</t>
  </si>
  <si>
    <t>Site description and average loading characteristics</t>
  </si>
  <si>
    <t>Wetland description</t>
  </si>
  <si>
    <t>Average Loading rates, Removal rates, and Removal efficiencies</t>
  </si>
  <si>
    <t>ID_label</t>
  </si>
  <si>
    <t>State/Country</t>
  </si>
  <si>
    <t>Lat</t>
  </si>
  <si>
    <t>Long</t>
  </si>
  <si>
    <t>Time of study</t>
  </si>
  <si>
    <t>Air temp (oC)</t>
  </si>
  <si>
    <t>Prec. (mm/yr)</t>
  </si>
  <si>
    <t>Climate Zone</t>
  </si>
  <si>
    <t>HLR (m/yr)</t>
  </si>
  <si>
    <t>Water regime</t>
  </si>
  <si>
    <t>TN in (mg/l)</t>
  </si>
  <si>
    <t>TP in (mg/l)</t>
  </si>
  <si>
    <t>Wetland type</t>
  </si>
  <si>
    <t>Inflow type</t>
  </si>
  <si>
    <t>Area (m2)</t>
  </si>
  <si>
    <t>Age (yr)</t>
  </si>
  <si>
    <t>Wetland history</t>
  </si>
  <si>
    <t>Vegetation type</t>
  </si>
  <si>
    <t>TN loading rate (g/m2/yr)</t>
  </si>
  <si>
    <t>std</t>
  </si>
  <si>
    <t>TN removal rate (g/m2/yr)</t>
  </si>
  <si>
    <t>TN removal efficieny (%)</t>
  </si>
  <si>
    <t>n</t>
  </si>
  <si>
    <t>TP loading rate (g/m2/yr)</t>
  </si>
  <si>
    <t>TP removal rate (g/m2/yr)</t>
  </si>
  <si>
    <t>TP removal efficieny (%)</t>
  </si>
  <si>
    <t>Abe et al. (2008) Koibuchi</t>
  </si>
  <si>
    <t>Japan</t>
  </si>
  <si>
    <t>2006-2007</t>
  </si>
  <si>
    <t>Cfa</t>
  </si>
  <si>
    <t>Constant</t>
  </si>
  <si>
    <t>Free Water Surface</t>
  </si>
  <si>
    <t>Sec. Domestic Wastewater</t>
  </si>
  <si>
    <t>Created, formerly other land use</t>
  </si>
  <si>
    <t>Emergent</t>
  </si>
  <si>
    <t/>
  </si>
  <si>
    <t>Abtew et al. (2004) STA-1W</t>
  </si>
  <si>
    <t>Florida, USA</t>
  </si>
  <si>
    <t>1999-2003</t>
  </si>
  <si>
    <t>Aw</t>
  </si>
  <si>
    <t>continuous, variable</t>
  </si>
  <si>
    <t>Agricultural runoff</t>
  </si>
  <si>
    <t>Created, formerly cropland</t>
  </si>
  <si>
    <t>Mixed</t>
  </si>
  <si>
    <t>Abtew et al. (2008) STA-1E</t>
  </si>
  <si>
    <t>2005-2006</t>
  </si>
  <si>
    <t>Precipitation-driven</t>
  </si>
  <si>
    <t>Abtew et al. (2008) STA-1W</t>
  </si>
  <si>
    <t>Abtew et al. (2008) STA-2</t>
  </si>
  <si>
    <t>Not specified</t>
  </si>
  <si>
    <t>Abtew et al. (2008) STA-3/4</t>
  </si>
  <si>
    <t>Abtew et al. (2008) STA-5</t>
  </si>
  <si>
    <t>Abtew et al. (2008) STA-6</t>
  </si>
  <si>
    <t>Restored, formerly other land use</t>
  </si>
  <si>
    <t>Andersen et al. (2003) Demonstration wetland Config A</t>
  </si>
  <si>
    <t>California, USA</t>
  </si>
  <si>
    <t>1996-1997</t>
  </si>
  <si>
    <t>Csa</t>
  </si>
  <si>
    <t>Constructed</t>
  </si>
  <si>
    <t>Andersen et al. (2003) Demonstration wetland Config B</t>
  </si>
  <si>
    <t>1999-2001</t>
  </si>
  <si>
    <t>Andersson et al. (2012) Myrängsdammen</t>
  </si>
  <si>
    <t>Sweden</t>
  </si>
  <si>
    <t>2008-2009</t>
  </si>
  <si>
    <t>Dfb</t>
  </si>
  <si>
    <t>Urban storm water/runoff</t>
  </si>
  <si>
    <t>Andersson et al. (2012) Tibble</t>
  </si>
  <si>
    <t>Ardon et al. (2010) Timberlake</t>
  </si>
  <si>
    <t>North Carolina, USA</t>
  </si>
  <si>
    <t>2007-2009</t>
  </si>
  <si>
    <t>Trees</t>
  </si>
  <si>
    <t>Barten (1983) Clear Lake treatment marsh</t>
  </si>
  <si>
    <t>Minnesota, USA</t>
  </si>
  <si>
    <t>1981-1982</t>
  </si>
  <si>
    <t>Dfa</t>
  </si>
  <si>
    <t>Vertical Subsurface Down</t>
  </si>
  <si>
    <t>Bass &amp; Evans (2004) Liza's bottom</t>
  </si>
  <si>
    <t>1997-1999</t>
  </si>
  <si>
    <t>Agricultural+urban runoff</t>
  </si>
  <si>
    <t>Batson et al. (2012) ORWRP W2 unplanted</t>
  </si>
  <si>
    <t>Ohio, USA</t>
  </si>
  <si>
    <t>River/Lake water</t>
  </si>
  <si>
    <t>Behrends et al. (2007) ReCip 2</t>
  </si>
  <si>
    <t>Alabama, USA</t>
  </si>
  <si>
    <t>2003-2005</t>
  </si>
  <si>
    <t>Vertical Subsurface Up</t>
  </si>
  <si>
    <t>Behrends et al. (2007) Subsurface flow</t>
  </si>
  <si>
    <t>Horizontal Subsurface Flow</t>
  </si>
  <si>
    <t>Beutel et al. (2009) North Wetland</t>
  </si>
  <si>
    <t>Washington, USA</t>
  </si>
  <si>
    <t>2003-2006</t>
  </si>
  <si>
    <t>Csb</t>
  </si>
  <si>
    <t>Beutel et al. (2009) South Wetland</t>
  </si>
  <si>
    <t>Black &amp; Wise (2003) Orlando Easterly Wetland</t>
  </si>
  <si>
    <t>1992-1999</t>
  </si>
  <si>
    <t>Tert. Domestic Wastewater</t>
  </si>
  <si>
    <t>Unspecified</t>
  </si>
  <si>
    <t>Borin &amp; Tochetto (2007) L. Toniolo</t>
  </si>
  <si>
    <t>Italy</t>
  </si>
  <si>
    <t>1998-2002</t>
  </si>
  <si>
    <t>Braskerud (2002) A</t>
  </si>
  <si>
    <t>Norway</t>
  </si>
  <si>
    <t>1993-1999</t>
  </si>
  <si>
    <t>Combined Horizontal</t>
  </si>
  <si>
    <t>Braskerud (2002) C</t>
  </si>
  <si>
    <t>Braskerud (2002) F</t>
  </si>
  <si>
    <t>1996-1999</t>
  </si>
  <si>
    <t>Dfc</t>
  </si>
  <si>
    <t>Braskerud (2002) G1</t>
  </si>
  <si>
    <t>1996-1998</t>
  </si>
  <si>
    <t>Cfb</t>
  </si>
  <si>
    <t>Braskerud (2002) G2</t>
  </si>
  <si>
    <t>Braskerud et al. (2005) Berg</t>
  </si>
  <si>
    <t>1998-2001</t>
  </si>
  <si>
    <t>Bratli et al. (1999) Lake Borrevannet</t>
  </si>
  <si>
    <t>1994-1996</t>
  </si>
  <si>
    <t>Bulc et al. (2011) Vegetated drainage ditch</t>
  </si>
  <si>
    <t>Slovenia</t>
  </si>
  <si>
    <t>Carleton et al. (2000) Crestwood</t>
  </si>
  <si>
    <t>North Virginia, USA</t>
  </si>
  <si>
    <t>Chang et al. (2004) West Lake Constructed Wetland</t>
  </si>
  <si>
    <t>China</t>
  </si>
  <si>
    <t>2000-2001</t>
  </si>
  <si>
    <t>Intermittent, constant</t>
  </si>
  <si>
    <t>Chavan et al. (2008) train 1</t>
  </si>
  <si>
    <t>Nevada, USA</t>
  </si>
  <si>
    <t>2002-2003</t>
  </si>
  <si>
    <t>Chavan et al. (2008) train 2</t>
  </si>
  <si>
    <t>Chavan et al. (2008) train 3</t>
  </si>
  <si>
    <t>Chavan et al. (2008) train 4</t>
  </si>
  <si>
    <t>Chen et al. (2014) STA-1E</t>
  </si>
  <si>
    <t>2006-2011</t>
  </si>
  <si>
    <t>Chen et al. (2014) STA-1W</t>
  </si>
  <si>
    <t>1995-2011</t>
  </si>
  <si>
    <t>Chen et al. (2014) STA-2</t>
  </si>
  <si>
    <t>2002-2011</t>
  </si>
  <si>
    <t>Chen et al. (2014) STA-3/4</t>
  </si>
  <si>
    <t>2005-2011</t>
  </si>
  <si>
    <t>Chen et al. (2014) STA-5</t>
  </si>
  <si>
    <t>2001-2011</t>
  </si>
  <si>
    <t>Chen et al. (2014) STA-6</t>
  </si>
  <si>
    <t>1999-2011</t>
  </si>
  <si>
    <t>Clausen et al. (2000) Muddy Brook Riparian Buffer</t>
  </si>
  <si>
    <t>Connecticut, USA</t>
  </si>
  <si>
    <t>1995-1996</t>
  </si>
  <si>
    <t>Riparian</t>
  </si>
  <si>
    <t>Restored, formerly drained cropland</t>
  </si>
  <si>
    <t>Cook (2001) Goldsboro</t>
  </si>
  <si>
    <t>&lt;1</t>
  </si>
  <si>
    <t>Coveney et al. (2002) First Wetland cell</t>
  </si>
  <si>
    <t>1991-1993</t>
  </si>
  <si>
    <t>DeBusk et al. (2004) Raceways at ENRP</t>
  </si>
  <si>
    <t>Submerged</t>
  </si>
  <si>
    <t>DeBusk et al. (2011) SAV Mesocosms with Limerock</t>
  </si>
  <si>
    <t>1999-2005</t>
  </si>
  <si>
    <t>DeBusk et al. (2011) SAV Mesocosms with Muck</t>
  </si>
  <si>
    <t>Dolan et al. (1981) Plot C</t>
  </si>
  <si>
    <t>1977-1978</t>
  </si>
  <si>
    <t>Dolan et al. (1981) Plot H</t>
  </si>
  <si>
    <t>Domingos et al. (2011) CSBP’s wetland cell 1</t>
  </si>
  <si>
    <t>Australia</t>
  </si>
  <si>
    <t>Intermittent, variable</t>
  </si>
  <si>
    <t>Dunne et al. (2012) Marsh flow-way</t>
  </si>
  <si>
    <t>2004-2006</t>
  </si>
  <si>
    <t>Dunne et al. (2013) Marsh flow-way</t>
  </si>
  <si>
    <t>2003-2010</t>
  </si>
  <si>
    <t>Fink &amp; Mitsch (2007) Oxbow diversion wetland</t>
  </si>
  <si>
    <t>Fink (2007) Oxbow diversion wetland</t>
  </si>
  <si>
    <t>Flyckt (2010) Ekeby</t>
  </si>
  <si>
    <t>2002-2009</t>
  </si>
  <si>
    <t>Continous, variable</t>
  </si>
  <si>
    <t>Flyckt (2010) Alhagen</t>
  </si>
  <si>
    <t>2003-2009</t>
  </si>
  <si>
    <t>Flyckt (2010) Brannäs</t>
  </si>
  <si>
    <t>1994-2009</t>
  </si>
  <si>
    <t>Flyckt (2010) Magle</t>
  </si>
  <si>
    <t>1996-2009</t>
  </si>
  <si>
    <t>Flyckt (2010) Trosa</t>
  </si>
  <si>
    <t>2004-2009</t>
  </si>
  <si>
    <t>Flyckt (2010) Vagnhärad</t>
  </si>
  <si>
    <t>Flyckt (2010) Örsundsbro</t>
  </si>
  <si>
    <t>2001-2009</t>
  </si>
  <si>
    <t>Frankenbach &amp; Meyer (1999) TM-2</t>
  </si>
  <si>
    <t>Gajewska &amp; Ambroch (2012) Wiklino HF II</t>
  </si>
  <si>
    <t>Poland</t>
  </si>
  <si>
    <t>Gajewska &amp; Ambroch (2012) Wiklino VF</t>
  </si>
  <si>
    <t>Gu &amp; Dreschel (2008) North Test Cell Cattail</t>
  </si>
  <si>
    <t>2002-2004</t>
  </si>
  <si>
    <t>Gu &amp; Dreschel (2008) North Test Cell SAV</t>
  </si>
  <si>
    <t>Gu &amp; Dreschel (2008) South Test Cell Cattail</t>
  </si>
  <si>
    <t>Gu &amp; Dreschel (2008) South Test Cell PSTA</t>
  </si>
  <si>
    <t>Gu &amp; Dreschel (2008) South Test Cell SAV</t>
  </si>
  <si>
    <t>Gu (2008) North Test Cell N1</t>
  </si>
  <si>
    <t>Gu (2008) North Test Cell N15</t>
  </si>
  <si>
    <t>Gu (2008) South Test Cell S14</t>
  </si>
  <si>
    <t>Gu (2008) South Test Cell S15</t>
  </si>
  <si>
    <t>Gu (2008) South Test Cell S4</t>
  </si>
  <si>
    <t>Gu (2008) South Test Cell S9</t>
  </si>
  <si>
    <t>Gumiero et al. (2011) Riparian</t>
  </si>
  <si>
    <t>2000-2002</t>
  </si>
  <si>
    <t>Han et al. (2010) SF</t>
  </si>
  <si>
    <t>Netherlands</t>
  </si>
  <si>
    <t>2 years</t>
  </si>
  <si>
    <t>Han et al. (2010) SSF phragmites</t>
  </si>
  <si>
    <t>Han et al. (2010) SSF straw</t>
  </si>
  <si>
    <t>Harouiya et al. (2011) HF</t>
  </si>
  <si>
    <t>France</t>
  </si>
  <si>
    <t>30 months</t>
  </si>
  <si>
    <t>Harouiya et al. (2011) HF Apatite</t>
  </si>
  <si>
    <t>Healy &amp; Cawley (2002) First cell</t>
  </si>
  <si>
    <t>Ireland</t>
  </si>
  <si>
    <t>1998-2000</t>
  </si>
  <si>
    <t>Healy &amp; Cawley (2002) Second cell</t>
  </si>
  <si>
    <t>Heyvaert et al. (2006) TCWTS</t>
  </si>
  <si>
    <t xml:space="preserve"> </t>
  </si>
  <si>
    <t>Hoagland et al. (2011) Wetland B</t>
  </si>
  <si>
    <t>Illinois, USA</t>
  </si>
  <si>
    <t>1997-1998</t>
  </si>
  <si>
    <t>Hoffmann et al. (2011) Karlsmosen</t>
  </si>
  <si>
    <t>Denmark</t>
  </si>
  <si>
    <t>Hoffmann et al. (2011) Lyngbygaards</t>
  </si>
  <si>
    <t>Hoffmann et al. (2012) Egeskov</t>
  </si>
  <si>
    <t>Hoffmann et al. (2012) Stor Å</t>
  </si>
  <si>
    <t>Johannesson et al. (2011) S. Stene</t>
  </si>
  <si>
    <t>2004-2008</t>
  </si>
  <si>
    <t>Jordan et al. (2003) Barnstable 1</t>
  </si>
  <si>
    <t>Maryland, USA</t>
  </si>
  <si>
    <t>1995-1997</t>
  </si>
  <si>
    <t>Juston &amp; DeBusk (2006) STA-1W east</t>
  </si>
  <si>
    <t>1997-2004</t>
  </si>
  <si>
    <t>Juston &amp; DeBusk (2006) STA-1W north</t>
  </si>
  <si>
    <t>Juston &amp; DeBusk (2006) STA-1W west</t>
  </si>
  <si>
    <t>Juston &amp; DeBusk (2006) STA-2 Cell 1</t>
  </si>
  <si>
    <t>2002-2005</t>
  </si>
  <si>
    <t>Juston &amp; DeBusk (2006) STA-2 Cell 2</t>
  </si>
  <si>
    <t>Juston &amp; DeBusk (2006) STA-2 Cell 3</t>
  </si>
  <si>
    <t>Juston &amp; DeBusk (2006) STA-5 Cell 1</t>
  </si>
  <si>
    <t>Juston &amp; DeBusk (2006) STA-5 Cell 2</t>
  </si>
  <si>
    <t>Juston &amp; DeBusk (2006) STA-6 Cell 3</t>
  </si>
  <si>
    <t>2001-2005</t>
  </si>
  <si>
    <t>Juston &amp; DeBusk (2006) STA-6 Cell 5</t>
  </si>
  <si>
    <t>Kadlec et al. (2011) Richland-Chambers field-scale train</t>
  </si>
  <si>
    <t>Texas, USA</t>
  </si>
  <si>
    <t>1993-2000</t>
  </si>
  <si>
    <t>1?</t>
  </si>
  <si>
    <t>Kadlec et al. (2012) Brighton WWTP wetlands</t>
  </si>
  <si>
    <t>Ontario, Canada</t>
  </si>
  <si>
    <t>2000-2010</t>
  </si>
  <si>
    <t>Sec. wastewater+ urban runoff</t>
  </si>
  <si>
    <t>Kieckbusch &amp; Schrautzer (2007) East polder</t>
  </si>
  <si>
    <t>Germany</t>
  </si>
  <si>
    <t>2000-2004</t>
  </si>
  <si>
    <t>Filamentous algae</t>
  </si>
  <si>
    <t>Kieckbusch &amp; Schrautzer (2007) West polder</t>
  </si>
  <si>
    <t>Kim et al. (2010) Seok-moon</t>
  </si>
  <si>
    <t>South Korea</t>
  </si>
  <si>
    <t>Knight et al. (1985) Lake Coral</t>
  </si>
  <si>
    <t>1983-1984</t>
  </si>
  <si>
    <t>Koskiaho et al. (2003) Alastaro</t>
  </si>
  <si>
    <t>Finland</t>
  </si>
  <si>
    <t>Koskiaho et al. (2003) Flytträsk</t>
  </si>
  <si>
    <t>Koskiaho et al. (2003) Hovi</t>
  </si>
  <si>
    <t>1999-2000</t>
  </si>
  <si>
    <t>Koskiaho et al. (2009) Hovi</t>
  </si>
  <si>
    <t>2007-2008</t>
  </si>
  <si>
    <t>Kovacic et al. (2000) Wetland A</t>
  </si>
  <si>
    <t>Kovacic et al. (2000) Wetland B</t>
  </si>
  <si>
    <t>Kovacic et al. (2000) Wetland D</t>
  </si>
  <si>
    <t>Kovacic et al. (2006) Wetland 1</t>
  </si>
  <si>
    <t>1998-1999</t>
  </si>
  <si>
    <t>Kovacic et al. (2006) Wetland 2</t>
  </si>
  <si>
    <t>Leonardson et al. (1994) Isgrannatorp</t>
  </si>
  <si>
    <t>Leonardson et al. (1994) Vomb East</t>
  </si>
  <si>
    <t>Leonardson et al. (1994) Vomb West</t>
  </si>
  <si>
    <t>Li et al. (2008) FWS</t>
  </si>
  <si>
    <t>one year</t>
  </si>
  <si>
    <t>constant</t>
  </si>
  <si>
    <t>Li et al. (2008) HSF</t>
  </si>
  <si>
    <t>Li et al. (2008) VSF</t>
  </si>
  <si>
    <t>Lu et al. ( 2009) Kunming SCW</t>
  </si>
  <si>
    <t>Cwb</t>
  </si>
  <si>
    <t>Lu et al. (2009) Kunming SCW</t>
  </si>
  <si>
    <t>Lu et al. (2010) Kunming NCW</t>
  </si>
  <si>
    <t>Lu et al. (2010) Kunming SCW</t>
  </si>
  <si>
    <t>Martin (2013) Tancat de la Pipa FWSCW</t>
  </si>
  <si>
    <t>Spain</t>
  </si>
  <si>
    <t>2009-2011</t>
  </si>
  <si>
    <t>Martin et al. (2001) Boot WTS</t>
  </si>
  <si>
    <t>1991-1998</t>
  </si>
  <si>
    <t>Martin et al. (2013) V30 CWF Unit 9</t>
  </si>
  <si>
    <t>2011-2012</t>
  </si>
  <si>
    <t>Mitsch et al. (1995) Des Plaines River Wetland 3</t>
  </si>
  <si>
    <t>Mitsch et al. (1995) Des Plaines River Wetland 4</t>
  </si>
  <si>
    <t>Mitsch et al. (1995) Des Plaines River Wetland 5</t>
  </si>
  <si>
    <t>Mitsch et al. (1995) Des Plaines River Wetland 6</t>
  </si>
  <si>
    <t>Mitsch et al. (2012) W1 Planted</t>
  </si>
  <si>
    <t>Mitsch et al. (2012) W2 Not planted</t>
  </si>
  <si>
    <t>Moustafa &amp; Havens (2001) ENRP</t>
  </si>
  <si>
    <t>1994-1997</t>
  </si>
  <si>
    <t>Moustafa (2012) CWH</t>
  </si>
  <si>
    <t>emergent</t>
  </si>
  <si>
    <t xml:space="preserve">Moustafa (2012) CWL </t>
  </si>
  <si>
    <t>Moustafa (2012) CWOH</t>
  </si>
  <si>
    <t xml:space="preserve">Moustafa (2012) CWOL </t>
  </si>
  <si>
    <t xml:space="preserve">Moustafa (2012) IWH </t>
  </si>
  <si>
    <t>Moustafa (2012) IWL</t>
  </si>
  <si>
    <t>Moustafa (2012) IWOH</t>
  </si>
  <si>
    <t>submerged</t>
  </si>
  <si>
    <t>Moustafa (2012) IWOL</t>
  </si>
  <si>
    <t>Moustafa et al. (1996) Boney Marsh</t>
  </si>
  <si>
    <t>1978-1986</t>
  </si>
  <si>
    <t>Nairn (1996) ORWRP planted</t>
  </si>
  <si>
    <t>1994-1995</t>
  </si>
  <si>
    <t>Nairn (1996) ORWRP unplanted</t>
  </si>
  <si>
    <t>Newbold et al. (2010) Riparian Forest Buffer System</t>
  </si>
  <si>
    <t>Pennsylvania, USA</t>
  </si>
  <si>
    <t>1997-2006</t>
  </si>
  <si>
    <t>Nungesser &amp; Chimney (2001) ENRP Cell 1</t>
  </si>
  <si>
    <t>1995-1999</t>
  </si>
  <si>
    <t>Nungesser &amp; Chimney (2001) ENRP Cell 2</t>
  </si>
  <si>
    <t>Nungesser &amp; Chimney (2001) ENRP Cell 3</t>
  </si>
  <si>
    <t>Nungesser &amp; Chimney (2001) ENRP Cell 4</t>
  </si>
  <si>
    <t>O'Luanaigh (2010) RB2</t>
  </si>
  <si>
    <t>2006-2008</t>
  </si>
  <si>
    <t>Pomogyi (1993) Hidvégi Pond</t>
  </si>
  <si>
    <t>Hungary</t>
  </si>
  <si>
    <t>1986-1990</t>
  </si>
  <si>
    <t>Radoux et al. (1997) Iris</t>
  </si>
  <si>
    <t>Belgium</t>
  </si>
  <si>
    <t>Radoux et al. (1997) Sand+Alnus</t>
  </si>
  <si>
    <t>Radoux et al. (1997) Typha</t>
  </si>
  <si>
    <t>Radoux et al. (2003) L II Arundo</t>
  </si>
  <si>
    <t>Marocco</t>
  </si>
  <si>
    <t>Radoux et al. (2003) L II Phragmites</t>
  </si>
  <si>
    <t>Radoux et al. (2003) L II salix</t>
  </si>
  <si>
    <t>Radoux et al. (2003) L II Shallow pond</t>
  </si>
  <si>
    <t>Radoux et al. (2003) L II Soil (sand)</t>
  </si>
  <si>
    <t>Radoux et al. (2003) L II Typha</t>
  </si>
  <si>
    <t>Radoux et al. (2003) L III Arundo</t>
  </si>
  <si>
    <t>Radoux et al. (2003) L III Phragmites</t>
  </si>
  <si>
    <t>Radoux et al. (2003) L III salix</t>
  </si>
  <si>
    <t>Radoux et al. (2003) L III Shallow pond</t>
  </si>
  <si>
    <t>Radoux et al. (2003) L III Soil (sand)</t>
  </si>
  <si>
    <t>Radoux et al. (2003) L III Typha</t>
  </si>
  <si>
    <t>Reinelt &amp; Horner (1995) B3I</t>
  </si>
  <si>
    <t>1998-1990</t>
  </si>
  <si>
    <t>?</t>
  </si>
  <si>
    <t>Reinelt &amp; Horner (1995) PC12</t>
  </si>
  <si>
    <t>Reinhardt et al. (2006) Wetland Boden</t>
  </si>
  <si>
    <t>Switzerland</t>
  </si>
  <si>
    <t>Floating</t>
  </si>
  <si>
    <t>Reinhart (2005) Sonnhof</t>
  </si>
  <si>
    <t>2001-2002</t>
  </si>
  <si>
    <t>Rushton et al. (2001) Stormwater detention ponds</t>
  </si>
  <si>
    <t>Sajn et al. (2005) SFW surface flow wetland</t>
  </si>
  <si>
    <t>Sajn et al. (2005) WSP pond</t>
  </si>
  <si>
    <t>Sartoris et al. (2000) Marsh-pond-marsh system</t>
  </si>
  <si>
    <t>Tanner &amp; Sukias (2011) Bog Burn</t>
  </si>
  <si>
    <t>New Zealand</t>
  </si>
  <si>
    <t>2003-2007</t>
  </si>
  <si>
    <t>Tanner &amp; Sukias (2011) Titoki</t>
  </si>
  <si>
    <t>2001-2004</t>
  </si>
  <si>
    <t>Tanner &amp; Sukias (2011) Toenepi</t>
  </si>
  <si>
    <t>2001-2006</t>
  </si>
  <si>
    <t>Thorén et al. (2004) Kalmar Dämme</t>
  </si>
  <si>
    <t>Toet et al. (2005) Ditch 3</t>
  </si>
  <si>
    <t>Toet et al. (2005) Ditch 5</t>
  </si>
  <si>
    <t>Toet et al. (2005) Ditch 6</t>
  </si>
  <si>
    <t>Toet et al. (2005) Ditch 8</t>
  </si>
  <si>
    <t>Toet et al. (2005) Texel Total system</t>
  </si>
  <si>
    <t>Tonderski et al. (2005) Genarp</t>
  </si>
  <si>
    <t>1993-2002</t>
  </si>
  <si>
    <t>Tonderski et al. (2005) Råbytorp</t>
  </si>
  <si>
    <t>Tonderski et al. (2005) Slogstorp</t>
  </si>
  <si>
    <t>Tuncsiper et al. (2005) Marmara Research Center FWS</t>
  </si>
  <si>
    <t>Turkey</t>
  </si>
  <si>
    <t>Tuncsiper et al. (2005) Marmara Research Center SSF</t>
  </si>
  <si>
    <t>Vellidis et al. (2003) Dairy Wetland</t>
  </si>
  <si>
    <t>Georgia, USA</t>
  </si>
  <si>
    <t>White (2006) Drawdown-EAV</t>
  </si>
  <si>
    <t>White (2006) Drawdown-SAV</t>
  </si>
  <si>
    <t>White (2006) Flooded-EAV</t>
  </si>
  <si>
    <t>White (2006) Flooded-SAV</t>
  </si>
  <si>
    <t>White et al. (2004) continuous emergents</t>
  </si>
  <si>
    <t>52 weeks</t>
  </si>
  <si>
    <t>White et al. (2004) continuous no emergents</t>
  </si>
  <si>
    <t>White et al. (2004) Intermittently emergents</t>
  </si>
  <si>
    <t>White et al. (2004) Intermittently no emergents</t>
  </si>
  <si>
    <t>Yi et al. (2010) Stormwater wetland</t>
  </si>
  <si>
    <t>Dwa</t>
  </si>
  <si>
    <t>agricultural (storm) runoff</t>
  </si>
  <si>
    <t>Zhou &amp; Hosomi (2006) Pilot-scale SFW</t>
  </si>
  <si>
    <t>Restored, formerly cropland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</si>
</sst>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right" vertical="top"/>
    </xf>
    <xf numFmtId="1" fontId="1" fillId="4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 wrapText="1"/>
    </xf>
    <xf numFmtId="1" fontId="3" fillId="4" borderId="2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165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right" vertical="top"/>
    </xf>
    <xf numFmtId="1" fontId="4" fillId="0" borderId="0" xfId="0" applyNumberFormat="1" applyFont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" fontId="4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vertical="top"/>
    </xf>
    <xf numFmtId="165" fontId="4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13"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J23" sqref="AJ23"/>
    </sheetView>
  </sheetViews>
  <sheetFormatPr defaultRowHeight="15" x14ac:dyDescent="0.25"/>
  <cols>
    <col min="1" max="1" width="39.140625" style="58" bestFit="1" customWidth="1"/>
    <col min="2" max="2" width="15.85546875" style="58" customWidth="1"/>
    <col min="3" max="3" width="6.140625" style="52" bestFit="1" customWidth="1"/>
    <col min="4" max="4" width="7" style="52" customWidth="1"/>
    <col min="5" max="5" width="9.7109375" style="52" bestFit="1" customWidth="1"/>
    <col min="6" max="6" width="6.85546875" style="59" bestFit="1" customWidth="1"/>
    <col min="7" max="7" width="6.42578125" style="52" bestFit="1" customWidth="1"/>
    <col min="8" max="8" width="6.140625" style="60" bestFit="1" customWidth="1"/>
    <col min="9" max="9" width="6.7109375" style="52" customWidth="1"/>
    <col min="10" max="10" width="16.28515625" style="58" bestFit="1" customWidth="1"/>
    <col min="11" max="12" width="6.7109375" style="52" customWidth="1"/>
    <col min="13" max="13" width="39.140625" style="58" bestFit="1" customWidth="1"/>
    <col min="14" max="14" width="19.42578125" style="58" bestFit="1" customWidth="1"/>
    <col min="15" max="15" width="21.85546875" style="58" bestFit="1" customWidth="1"/>
    <col min="16" max="16" width="7.85546875" style="52" bestFit="1" customWidth="1"/>
    <col min="17" max="17" width="6.5703125" style="52" customWidth="1"/>
    <col min="18" max="18" width="26" style="58" bestFit="1" customWidth="1"/>
    <col min="19" max="19" width="13.5703125" style="58" bestFit="1" customWidth="1"/>
    <col min="20" max="20" width="39.140625" style="58" bestFit="1" customWidth="1"/>
    <col min="21" max="21" width="9.140625" style="32"/>
    <col min="22" max="22" width="5" style="32" customWidth="1"/>
    <col min="23" max="23" width="9.140625" style="32"/>
    <col min="24" max="24" width="5" style="32" customWidth="1"/>
    <col min="25" max="25" width="9.140625" style="32"/>
    <col min="26" max="26" width="5" style="32" customWidth="1"/>
    <col min="27" max="27" width="4.85546875" style="52" customWidth="1"/>
    <col min="28" max="28" width="9.140625" style="32"/>
    <col min="29" max="29" width="5" style="32" customWidth="1"/>
    <col min="30" max="30" width="9.140625" style="32"/>
    <col min="31" max="31" width="5" style="32" customWidth="1"/>
    <col min="32" max="32" width="9.140625" style="32"/>
    <col min="33" max="33" width="5" style="32" customWidth="1"/>
    <col min="34" max="34" width="4.85546875" style="52" customWidth="1"/>
    <col min="35" max="36" width="9.140625" style="32"/>
    <col min="37" max="37" width="9.140625" style="56"/>
    <col min="38" max="16384" width="9.140625" style="32"/>
  </cols>
  <sheetData>
    <row r="1" spans="1:37" s="11" customFormat="1" x14ac:dyDescent="0.25">
      <c r="A1" s="1" t="s">
        <v>0</v>
      </c>
      <c r="B1" s="1" t="s">
        <v>1</v>
      </c>
      <c r="C1" s="2"/>
      <c r="D1" s="2"/>
      <c r="E1" s="2"/>
      <c r="F1" s="3"/>
      <c r="G1" s="2"/>
      <c r="H1" s="4"/>
      <c r="I1" s="2"/>
      <c r="J1" s="2"/>
      <c r="K1" s="2"/>
      <c r="L1" s="2"/>
      <c r="M1" s="5" t="s">
        <v>0</v>
      </c>
      <c r="N1" s="5" t="s">
        <v>2</v>
      </c>
      <c r="O1" s="5"/>
      <c r="P1" s="6"/>
      <c r="Q1" s="6"/>
      <c r="R1" s="5"/>
      <c r="S1" s="5"/>
      <c r="T1" s="7" t="s">
        <v>0</v>
      </c>
      <c r="U1" s="8" t="s">
        <v>3</v>
      </c>
      <c r="V1" s="8"/>
      <c r="W1" s="8"/>
      <c r="X1" s="8"/>
      <c r="Y1" s="8"/>
      <c r="Z1" s="8"/>
      <c r="AA1" s="9"/>
      <c r="AB1" s="8"/>
      <c r="AC1" s="8"/>
      <c r="AD1" s="8"/>
      <c r="AE1" s="8"/>
      <c r="AF1" s="10"/>
      <c r="AG1" s="8"/>
      <c r="AH1" s="9"/>
      <c r="AK1" s="12"/>
    </row>
    <row r="2" spans="1:37" s="22" customFormat="1" ht="36" customHeight="1" thickBot="1" x14ac:dyDescent="0.3">
      <c r="A2" s="13" t="s">
        <v>4</v>
      </c>
      <c r="B2" s="13" t="s">
        <v>5</v>
      </c>
      <c r="C2" s="14" t="s">
        <v>6</v>
      </c>
      <c r="D2" s="14" t="s">
        <v>7</v>
      </c>
      <c r="E2" s="14" t="s">
        <v>8</v>
      </c>
      <c r="F2" s="15" t="s">
        <v>9</v>
      </c>
      <c r="G2" s="14" t="s">
        <v>10</v>
      </c>
      <c r="H2" s="16" t="s">
        <v>11</v>
      </c>
      <c r="I2" s="14" t="s">
        <v>12</v>
      </c>
      <c r="J2" s="13" t="s">
        <v>13</v>
      </c>
      <c r="K2" s="14" t="s">
        <v>14</v>
      </c>
      <c r="L2" s="14" t="s">
        <v>15</v>
      </c>
      <c r="M2" s="17" t="s">
        <v>4</v>
      </c>
      <c r="N2" s="17" t="s">
        <v>16</v>
      </c>
      <c r="O2" s="17" t="s">
        <v>17</v>
      </c>
      <c r="P2" s="18" t="s">
        <v>18</v>
      </c>
      <c r="Q2" s="18" t="s">
        <v>19</v>
      </c>
      <c r="R2" s="17" t="s">
        <v>20</v>
      </c>
      <c r="S2" s="17" t="s">
        <v>21</v>
      </c>
      <c r="T2" s="19" t="s">
        <v>4</v>
      </c>
      <c r="U2" s="20" t="s">
        <v>22</v>
      </c>
      <c r="V2" s="20" t="s">
        <v>23</v>
      </c>
      <c r="W2" s="20" t="s">
        <v>24</v>
      </c>
      <c r="X2" s="20" t="s">
        <v>23</v>
      </c>
      <c r="Y2" s="20" t="s">
        <v>25</v>
      </c>
      <c r="Z2" s="20" t="s">
        <v>23</v>
      </c>
      <c r="AA2" s="20" t="s">
        <v>26</v>
      </c>
      <c r="AB2" s="20" t="s">
        <v>27</v>
      </c>
      <c r="AC2" s="20" t="s">
        <v>23</v>
      </c>
      <c r="AD2" s="20" t="s">
        <v>28</v>
      </c>
      <c r="AE2" s="20" t="s">
        <v>23</v>
      </c>
      <c r="AF2" s="21" t="s">
        <v>29</v>
      </c>
      <c r="AG2" s="20" t="s">
        <v>23</v>
      </c>
      <c r="AH2" s="20" t="s">
        <v>26</v>
      </c>
      <c r="AK2" s="23"/>
    </row>
    <row r="3" spans="1:37" ht="11.25" customHeight="1" x14ac:dyDescent="0.25">
      <c r="A3" s="25" t="s">
        <v>30</v>
      </c>
      <c r="B3" s="25" t="s">
        <v>31</v>
      </c>
      <c r="C3" s="26">
        <v>36.031404999999999</v>
      </c>
      <c r="D3" s="26">
        <v>140.212896</v>
      </c>
      <c r="E3" s="27" t="s">
        <v>32</v>
      </c>
      <c r="F3" s="28">
        <v>13.908333333333299</v>
      </c>
      <c r="G3" s="27">
        <v>1314</v>
      </c>
      <c r="H3" s="29" t="s">
        <v>33</v>
      </c>
      <c r="I3" s="28">
        <v>20.074999999999999</v>
      </c>
      <c r="J3" s="25" t="s">
        <v>34</v>
      </c>
      <c r="K3" s="28">
        <v>18.3</v>
      </c>
      <c r="L3" s="30">
        <v>1.86</v>
      </c>
      <c r="M3" s="25" t="s">
        <v>30</v>
      </c>
      <c r="N3" s="25" t="s">
        <v>35</v>
      </c>
      <c r="O3" s="25" t="s">
        <v>36</v>
      </c>
      <c r="P3" s="27">
        <v>480</v>
      </c>
      <c r="Q3" s="27"/>
      <c r="R3" s="25" t="s">
        <v>37</v>
      </c>
      <c r="S3" s="25" t="s">
        <v>38</v>
      </c>
      <c r="T3" s="25" t="s">
        <v>30</v>
      </c>
      <c r="U3" s="31">
        <v>354.05</v>
      </c>
      <c r="V3" s="31" t="s">
        <v>39</v>
      </c>
      <c r="W3" s="31">
        <v>136</v>
      </c>
      <c r="X3" s="31" t="s">
        <v>39</v>
      </c>
      <c r="Y3" s="31">
        <v>40</v>
      </c>
      <c r="Z3" s="31" t="s">
        <v>39</v>
      </c>
      <c r="AA3" s="27">
        <v>1</v>
      </c>
      <c r="AB3" s="31">
        <v>36.5</v>
      </c>
      <c r="AC3" s="30" t="s">
        <v>39</v>
      </c>
      <c r="AD3" s="31">
        <v>17.7</v>
      </c>
      <c r="AE3" s="30" t="s">
        <v>39</v>
      </c>
      <c r="AF3" s="31">
        <v>48</v>
      </c>
      <c r="AG3" s="31" t="s">
        <v>39</v>
      </c>
      <c r="AH3" s="27">
        <v>1</v>
      </c>
      <c r="AK3" s="32"/>
    </row>
    <row r="4" spans="1:37" s="33" customFormat="1" ht="11.25" customHeight="1" x14ac:dyDescent="0.25">
      <c r="A4" s="25" t="s">
        <v>40</v>
      </c>
      <c r="B4" s="25" t="s">
        <v>41</v>
      </c>
      <c r="C4" s="26">
        <v>26.641999999999999</v>
      </c>
      <c r="D4" s="26">
        <v>-80.424999999999997</v>
      </c>
      <c r="E4" s="27" t="s">
        <v>42</v>
      </c>
      <c r="F4" s="28">
        <v>23.033333333333299</v>
      </c>
      <c r="G4" s="27">
        <v>1429</v>
      </c>
      <c r="H4" s="29" t="s">
        <v>43</v>
      </c>
      <c r="I4" s="28">
        <v>12.337</v>
      </c>
      <c r="J4" s="25" t="s">
        <v>44</v>
      </c>
      <c r="K4" s="28" t="s">
        <v>39</v>
      </c>
      <c r="L4" s="31">
        <v>141.24999999999949</v>
      </c>
      <c r="M4" s="25" t="s">
        <v>40</v>
      </c>
      <c r="N4" s="25" t="s">
        <v>35</v>
      </c>
      <c r="O4" s="25" t="s">
        <v>45</v>
      </c>
      <c r="P4" s="27">
        <v>27000000</v>
      </c>
      <c r="Q4" s="27">
        <v>5</v>
      </c>
      <c r="R4" s="25" t="s">
        <v>46</v>
      </c>
      <c r="S4" s="25" t="s">
        <v>47</v>
      </c>
      <c r="T4" s="25" t="s">
        <v>40</v>
      </c>
      <c r="U4" s="31" t="s">
        <v>39</v>
      </c>
      <c r="V4" s="31" t="s">
        <v>39</v>
      </c>
      <c r="W4" s="31" t="s">
        <v>39</v>
      </c>
      <c r="X4" s="31" t="s">
        <v>39</v>
      </c>
      <c r="Y4" s="31" t="s">
        <v>39</v>
      </c>
      <c r="Z4" s="31" t="s">
        <v>39</v>
      </c>
      <c r="AA4" s="27" t="s">
        <v>39</v>
      </c>
      <c r="AB4" s="28">
        <v>1.8837944273318632</v>
      </c>
      <c r="AC4" s="30">
        <v>1.6200105865579113</v>
      </c>
      <c r="AD4" s="28">
        <v>1.3433982093504087</v>
      </c>
      <c r="AE4" s="30">
        <v>1.0200946848243659</v>
      </c>
      <c r="AF4" s="31">
        <v>74.766187050359662</v>
      </c>
      <c r="AG4" s="28">
        <v>7.532944396515088</v>
      </c>
      <c r="AH4" s="27">
        <v>4</v>
      </c>
    </row>
    <row r="5" spans="1:37" s="33" customFormat="1" ht="11.25" customHeight="1" x14ac:dyDescent="0.25">
      <c r="A5" s="25" t="s">
        <v>48</v>
      </c>
      <c r="B5" s="25" t="s">
        <v>41</v>
      </c>
      <c r="C5" s="26">
        <v>26.654</v>
      </c>
      <c r="D5" s="26">
        <v>-80.334999999999994</v>
      </c>
      <c r="E5" s="27" t="s">
        <v>49</v>
      </c>
      <c r="F5" s="28">
        <v>23.1458333333333</v>
      </c>
      <c r="G5" s="27">
        <v>1457</v>
      </c>
      <c r="H5" s="29" t="s">
        <v>43</v>
      </c>
      <c r="I5" s="28">
        <v>3.9420000000000002</v>
      </c>
      <c r="J5" s="25" t="s">
        <v>50</v>
      </c>
      <c r="K5" s="28" t="s">
        <v>39</v>
      </c>
      <c r="L5" s="27">
        <v>188</v>
      </c>
      <c r="M5" s="25" t="s">
        <v>48</v>
      </c>
      <c r="N5" s="25" t="s">
        <v>35</v>
      </c>
      <c r="O5" s="25" t="s">
        <v>45</v>
      </c>
      <c r="P5" s="27">
        <v>16290000</v>
      </c>
      <c r="Q5" s="27">
        <v>1</v>
      </c>
      <c r="R5" s="25" t="s">
        <v>46</v>
      </c>
      <c r="S5" s="25" t="s">
        <v>47</v>
      </c>
      <c r="T5" s="25" t="s">
        <v>48</v>
      </c>
      <c r="U5" s="31" t="s">
        <v>39</v>
      </c>
      <c r="V5" s="31" t="s">
        <v>39</v>
      </c>
      <c r="W5" s="31" t="s">
        <v>39</v>
      </c>
      <c r="X5" s="31" t="s">
        <v>39</v>
      </c>
      <c r="Y5" s="31" t="s">
        <v>39</v>
      </c>
      <c r="Z5" s="31" t="s">
        <v>39</v>
      </c>
      <c r="AA5" s="27" t="s">
        <v>39</v>
      </c>
      <c r="AB5" s="30">
        <v>0.74482760946849347</v>
      </c>
      <c r="AC5" s="30" t="s">
        <v>39</v>
      </c>
      <c r="AD5" s="30">
        <v>0.31</v>
      </c>
      <c r="AE5" s="30" t="s">
        <v>39</v>
      </c>
      <c r="AF5" s="31">
        <v>40</v>
      </c>
      <c r="AG5" s="31" t="s">
        <v>39</v>
      </c>
      <c r="AH5" s="27">
        <v>1</v>
      </c>
    </row>
    <row r="6" spans="1:37" s="34" customFormat="1" ht="11.25" customHeight="1" x14ac:dyDescent="0.25">
      <c r="A6" s="25" t="s">
        <v>51</v>
      </c>
      <c r="B6" s="25" t="s">
        <v>41</v>
      </c>
      <c r="C6" s="26">
        <v>26.641999999999999</v>
      </c>
      <c r="D6" s="26">
        <v>-80.424999999999997</v>
      </c>
      <c r="E6" s="27" t="s">
        <v>49</v>
      </c>
      <c r="F6" s="28">
        <v>23.033333333333299</v>
      </c>
      <c r="G6" s="27">
        <v>1429</v>
      </c>
      <c r="H6" s="29" t="s">
        <v>43</v>
      </c>
      <c r="I6" s="28">
        <v>10.4025</v>
      </c>
      <c r="J6" s="25" t="s">
        <v>50</v>
      </c>
      <c r="K6" s="28" t="s">
        <v>39</v>
      </c>
      <c r="L6" s="27">
        <v>213</v>
      </c>
      <c r="M6" s="25" t="s">
        <v>51</v>
      </c>
      <c r="N6" s="25" t="s">
        <v>35</v>
      </c>
      <c r="O6" s="25" t="s">
        <v>45</v>
      </c>
      <c r="P6" s="27">
        <v>16930000</v>
      </c>
      <c r="Q6" s="27">
        <v>11</v>
      </c>
      <c r="R6" s="25" t="s">
        <v>46</v>
      </c>
      <c r="S6" s="25" t="s">
        <v>47</v>
      </c>
      <c r="T6" s="25" t="s">
        <v>51</v>
      </c>
      <c r="U6" s="31" t="s">
        <v>39</v>
      </c>
      <c r="V6" s="31" t="s">
        <v>39</v>
      </c>
      <c r="W6" s="31" t="s">
        <v>39</v>
      </c>
      <c r="X6" s="31" t="s">
        <v>39</v>
      </c>
      <c r="Y6" s="31" t="s">
        <v>39</v>
      </c>
      <c r="Z6" s="31" t="s">
        <v>39</v>
      </c>
      <c r="AA6" s="27" t="s">
        <v>39</v>
      </c>
      <c r="AB6" s="28">
        <v>2.2151652246159039</v>
      </c>
      <c r="AC6" s="30" t="s">
        <v>39</v>
      </c>
      <c r="AD6" s="28">
        <v>1.21</v>
      </c>
      <c r="AE6" s="30" t="s">
        <v>39</v>
      </c>
      <c r="AF6" s="31">
        <v>49</v>
      </c>
      <c r="AG6" s="31" t="s">
        <v>39</v>
      </c>
      <c r="AH6" s="27">
        <v>1</v>
      </c>
      <c r="AK6" s="33"/>
    </row>
    <row r="7" spans="1:37" s="34" customFormat="1" ht="11.25" customHeight="1" x14ac:dyDescent="0.25">
      <c r="A7" s="25" t="s">
        <v>52</v>
      </c>
      <c r="B7" s="25" t="s">
        <v>41</v>
      </c>
      <c r="C7" s="26">
        <v>26.397279999999999</v>
      </c>
      <c r="D7" s="26">
        <v>-80.524259999999998</v>
      </c>
      <c r="E7" s="27" t="s">
        <v>49</v>
      </c>
      <c r="F7" s="28">
        <v>23.258333333333301</v>
      </c>
      <c r="G7" s="27">
        <v>1455</v>
      </c>
      <c r="H7" s="29" t="s">
        <v>43</v>
      </c>
      <c r="I7" s="28">
        <v>14.088999999999999</v>
      </c>
      <c r="J7" s="25" t="s">
        <v>50</v>
      </c>
      <c r="K7" s="28" t="s">
        <v>39</v>
      </c>
      <c r="L7" s="31">
        <v>120</v>
      </c>
      <c r="M7" s="25" t="s">
        <v>52</v>
      </c>
      <c r="N7" s="25" t="s">
        <v>35</v>
      </c>
      <c r="O7" s="25" t="s">
        <v>45</v>
      </c>
      <c r="P7" s="27">
        <v>26030000</v>
      </c>
      <c r="Q7" s="27">
        <v>5</v>
      </c>
      <c r="R7" s="25" t="s">
        <v>53</v>
      </c>
      <c r="S7" s="25" t="s">
        <v>47</v>
      </c>
      <c r="T7" s="25" t="s">
        <v>52</v>
      </c>
      <c r="U7" s="31" t="s">
        <v>39</v>
      </c>
      <c r="V7" s="31" t="s">
        <v>39</v>
      </c>
      <c r="W7" s="31" t="s">
        <v>39</v>
      </c>
      <c r="X7" s="31" t="s">
        <v>39</v>
      </c>
      <c r="Y7" s="31" t="s">
        <v>39</v>
      </c>
      <c r="Z7" s="31" t="s">
        <v>39</v>
      </c>
      <c r="AA7" s="27" t="s">
        <v>39</v>
      </c>
      <c r="AB7" s="28">
        <v>1.695001118742955</v>
      </c>
      <c r="AC7" s="30" t="s">
        <v>39</v>
      </c>
      <c r="AD7" s="28">
        <v>1.38</v>
      </c>
      <c r="AE7" s="30" t="s">
        <v>39</v>
      </c>
      <c r="AF7" s="31">
        <v>81</v>
      </c>
      <c r="AG7" s="31" t="s">
        <v>39</v>
      </c>
      <c r="AH7" s="27">
        <v>1</v>
      </c>
      <c r="AK7" s="33"/>
    </row>
    <row r="8" spans="1:37" s="34" customFormat="1" ht="11.25" customHeight="1" x14ac:dyDescent="0.25">
      <c r="A8" s="25" t="s">
        <v>54</v>
      </c>
      <c r="B8" s="25" t="s">
        <v>41</v>
      </c>
      <c r="C8" s="26">
        <v>26.36627</v>
      </c>
      <c r="D8" s="26">
        <v>-80.638739999999999</v>
      </c>
      <c r="E8" s="27" t="s">
        <v>49</v>
      </c>
      <c r="F8" s="28">
        <v>23.204166666666701</v>
      </c>
      <c r="G8" s="27">
        <v>1418</v>
      </c>
      <c r="H8" s="29" t="s">
        <v>43</v>
      </c>
      <c r="I8" s="28">
        <v>14.892000000000001</v>
      </c>
      <c r="J8" s="25" t="s">
        <v>50</v>
      </c>
      <c r="K8" s="28" t="s">
        <v>39</v>
      </c>
      <c r="L8" s="31">
        <v>123</v>
      </c>
      <c r="M8" s="25" t="s">
        <v>54</v>
      </c>
      <c r="N8" s="25" t="s">
        <v>35</v>
      </c>
      <c r="O8" s="25" t="s">
        <v>45</v>
      </c>
      <c r="P8" s="27">
        <v>57680000</v>
      </c>
      <c r="Q8" s="27">
        <v>1</v>
      </c>
      <c r="R8" s="25" t="s">
        <v>53</v>
      </c>
      <c r="S8" s="25" t="s">
        <v>47</v>
      </c>
      <c r="T8" s="25" t="s">
        <v>54</v>
      </c>
      <c r="U8" s="31" t="s">
        <v>39</v>
      </c>
      <c r="V8" s="31" t="s">
        <v>39</v>
      </c>
      <c r="W8" s="31" t="s">
        <v>39</v>
      </c>
      <c r="X8" s="31" t="s">
        <v>39</v>
      </c>
      <c r="Y8" s="31" t="s">
        <v>39</v>
      </c>
      <c r="Z8" s="31" t="s">
        <v>39</v>
      </c>
      <c r="AA8" s="27" t="s">
        <v>39</v>
      </c>
      <c r="AB8" s="28">
        <v>1.8323432808522961</v>
      </c>
      <c r="AC8" s="30" t="s">
        <v>39</v>
      </c>
      <c r="AD8" s="28">
        <v>1.25</v>
      </c>
      <c r="AE8" s="30" t="s">
        <v>39</v>
      </c>
      <c r="AF8" s="31">
        <v>80</v>
      </c>
      <c r="AG8" s="31" t="s">
        <v>39</v>
      </c>
      <c r="AH8" s="27">
        <v>1</v>
      </c>
      <c r="AK8" s="33"/>
    </row>
    <row r="9" spans="1:37" s="34" customFormat="1" ht="11.25" customHeight="1" x14ac:dyDescent="0.25">
      <c r="A9" s="25" t="s">
        <v>55</v>
      </c>
      <c r="B9" s="25" t="s">
        <v>41</v>
      </c>
      <c r="C9" s="26">
        <v>26.443999999999999</v>
      </c>
      <c r="D9" s="26">
        <v>-80.903660000000002</v>
      </c>
      <c r="E9" s="27" t="s">
        <v>49</v>
      </c>
      <c r="F9" s="28">
        <v>22.995833333333302</v>
      </c>
      <c r="G9" s="27">
        <v>1330</v>
      </c>
      <c r="H9" s="29" t="s">
        <v>43</v>
      </c>
      <c r="I9" s="28">
        <v>20.476500000000001</v>
      </c>
      <c r="J9" s="25" t="s">
        <v>50</v>
      </c>
      <c r="K9" s="28" t="s">
        <v>39</v>
      </c>
      <c r="L9" s="31">
        <v>199</v>
      </c>
      <c r="M9" s="25" t="s">
        <v>55</v>
      </c>
      <c r="N9" s="25" t="s">
        <v>35</v>
      </c>
      <c r="O9" s="25" t="s">
        <v>45</v>
      </c>
      <c r="P9" s="27">
        <v>13040000</v>
      </c>
      <c r="Q9" s="27">
        <v>6</v>
      </c>
      <c r="R9" s="25" t="s">
        <v>46</v>
      </c>
      <c r="S9" s="25" t="s">
        <v>47</v>
      </c>
      <c r="T9" s="25" t="s">
        <v>55</v>
      </c>
      <c r="U9" s="31" t="s">
        <v>39</v>
      </c>
      <c r="V9" s="31" t="s">
        <v>39</v>
      </c>
      <c r="W9" s="31" t="s">
        <v>39</v>
      </c>
      <c r="X9" s="31" t="s">
        <v>39</v>
      </c>
      <c r="Y9" s="31" t="s">
        <v>39</v>
      </c>
      <c r="Z9" s="31" t="s">
        <v>39</v>
      </c>
      <c r="AA9" s="27" t="s">
        <v>39</v>
      </c>
      <c r="AB9" s="28">
        <v>4.0755831591721163</v>
      </c>
      <c r="AC9" s="30" t="s">
        <v>39</v>
      </c>
      <c r="AD9" s="28">
        <v>1.76</v>
      </c>
      <c r="AE9" s="30" t="s">
        <v>39</v>
      </c>
      <c r="AF9" s="31">
        <v>55</v>
      </c>
      <c r="AG9" s="31" t="s">
        <v>39</v>
      </c>
      <c r="AH9" s="27">
        <v>1</v>
      </c>
      <c r="AK9" s="33"/>
    </row>
    <row r="10" spans="1:37" s="34" customFormat="1" ht="11.25" customHeight="1" x14ac:dyDescent="0.25">
      <c r="A10" s="25" t="s">
        <v>56</v>
      </c>
      <c r="B10" s="25" t="s">
        <v>41</v>
      </c>
      <c r="C10" s="26">
        <v>26.34881</v>
      </c>
      <c r="D10" s="26">
        <v>-80.886930000000007</v>
      </c>
      <c r="E10" s="27" t="s">
        <v>49</v>
      </c>
      <c r="F10" s="28">
        <v>23.0416666666667</v>
      </c>
      <c r="G10" s="27">
        <v>1352</v>
      </c>
      <c r="H10" s="29" t="s">
        <v>43</v>
      </c>
      <c r="I10" s="28">
        <v>14.162000000000001</v>
      </c>
      <c r="J10" s="25" t="s">
        <v>50</v>
      </c>
      <c r="K10" s="28" t="s">
        <v>39</v>
      </c>
      <c r="L10" s="31">
        <v>104</v>
      </c>
      <c r="M10" s="25" t="s">
        <v>56</v>
      </c>
      <c r="N10" s="25" t="s">
        <v>35</v>
      </c>
      <c r="O10" s="25" t="s">
        <v>45</v>
      </c>
      <c r="P10" s="27">
        <v>3520000</v>
      </c>
      <c r="Q10" s="27">
        <v>8</v>
      </c>
      <c r="R10" s="25" t="s">
        <v>57</v>
      </c>
      <c r="S10" s="25" t="s">
        <v>38</v>
      </c>
      <c r="T10" s="25" t="s">
        <v>56</v>
      </c>
      <c r="U10" s="31" t="s">
        <v>39</v>
      </c>
      <c r="V10" s="31" t="s">
        <v>39</v>
      </c>
      <c r="W10" s="31" t="s">
        <v>39</v>
      </c>
      <c r="X10" s="31" t="s">
        <v>39</v>
      </c>
      <c r="Y10" s="31" t="s">
        <v>39</v>
      </c>
      <c r="Z10" s="31" t="s">
        <v>39</v>
      </c>
      <c r="AA10" s="27" t="s">
        <v>39</v>
      </c>
      <c r="AB10" s="28">
        <v>1.4813311688311688</v>
      </c>
      <c r="AC10" s="30" t="s">
        <v>39</v>
      </c>
      <c r="AD10" s="28">
        <v>1.23</v>
      </c>
      <c r="AE10" s="30" t="s">
        <v>39</v>
      </c>
      <c r="AF10" s="31">
        <v>84</v>
      </c>
      <c r="AG10" s="31" t="s">
        <v>39</v>
      </c>
      <c r="AH10" s="27">
        <v>1</v>
      </c>
      <c r="AK10" s="33"/>
    </row>
    <row r="11" spans="1:37" s="34" customFormat="1" ht="11.25" customHeight="1" x14ac:dyDescent="0.25">
      <c r="A11" s="25" t="s">
        <v>58</v>
      </c>
      <c r="B11" s="25" t="s">
        <v>59</v>
      </c>
      <c r="C11" s="26">
        <v>33.798200000000001</v>
      </c>
      <c r="D11" s="26">
        <v>-117.0211</v>
      </c>
      <c r="E11" s="27" t="s">
        <v>60</v>
      </c>
      <c r="F11" s="28">
        <v>17.954166666666701</v>
      </c>
      <c r="G11" s="27">
        <v>290</v>
      </c>
      <c r="H11" s="29" t="s">
        <v>61</v>
      </c>
      <c r="I11" s="28">
        <v>18.810404040404041</v>
      </c>
      <c r="J11" s="25" t="s">
        <v>44</v>
      </c>
      <c r="K11" s="28">
        <v>19.899999999999999</v>
      </c>
      <c r="L11" s="30">
        <v>2.5</v>
      </c>
      <c r="M11" s="25" t="s">
        <v>58</v>
      </c>
      <c r="N11" s="25" t="s">
        <v>35</v>
      </c>
      <c r="O11" s="25" t="s">
        <v>36</v>
      </c>
      <c r="P11" s="27">
        <v>99000</v>
      </c>
      <c r="Q11" s="27">
        <v>2</v>
      </c>
      <c r="R11" s="25" t="s">
        <v>62</v>
      </c>
      <c r="S11" s="25" t="s">
        <v>38</v>
      </c>
      <c r="T11" s="25" t="s">
        <v>58</v>
      </c>
      <c r="U11" s="31">
        <v>379.6</v>
      </c>
      <c r="V11" s="31" t="s">
        <v>39</v>
      </c>
      <c r="W11" s="31">
        <v>137.79479999999998</v>
      </c>
      <c r="X11" s="31" t="s">
        <v>39</v>
      </c>
      <c r="Y11" s="31">
        <v>36.299999999999997</v>
      </c>
      <c r="Z11" s="31" t="s">
        <v>39</v>
      </c>
      <c r="AA11" s="27">
        <v>1</v>
      </c>
      <c r="AB11" s="31">
        <v>45.625</v>
      </c>
      <c r="AC11" s="30" t="s">
        <v>39</v>
      </c>
      <c r="AD11" s="28">
        <v>2.0987499999999999</v>
      </c>
      <c r="AE11" s="30" t="s">
        <v>39</v>
      </c>
      <c r="AF11" s="31">
        <v>4.5999999999999996</v>
      </c>
      <c r="AG11" s="31" t="s">
        <v>39</v>
      </c>
      <c r="AH11" s="27">
        <v>1</v>
      </c>
      <c r="AK11" s="33"/>
    </row>
    <row r="12" spans="1:37" s="34" customFormat="1" ht="11.25" customHeight="1" x14ac:dyDescent="0.25">
      <c r="A12" s="25" t="s">
        <v>63</v>
      </c>
      <c r="B12" s="25" t="s">
        <v>59</v>
      </c>
      <c r="C12" s="26">
        <v>33.798200000000001</v>
      </c>
      <c r="D12" s="26">
        <v>-117.0211</v>
      </c>
      <c r="E12" s="27" t="s">
        <v>64</v>
      </c>
      <c r="F12" s="28">
        <v>17.954166666666701</v>
      </c>
      <c r="G12" s="27">
        <v>290</v>
      </c>
      <c r="H12" s="29" t="s">
        <v>61</v>
      </c>
      <c r="I12" s="28">
        <v>29.823080808080807</v>
      </c>
      <c r="J12" s="25" t="s">
        <v>44</v>
      </c>
      <c r="K12" s="28">
        <v>17.8</v>
      </c>
      <c r="L12" s="30">
        <v>2.2999999999999998</v>
      </c>
      <c r="M12" s="25" t="s">
        <v>63</v>
      </c>
      <c r="N12" s="25" t="s">
        <v>35</v>
      </c>
      <c r="O12" s="25" t="s">
        <v>36</v>
      </c>
      <c r="P12" s="27">
        <v>99000</v>
      </c>
      <c r="Q12" s="27">
        <v>1</v>
      </c>
      <c r="R12" s="25" t="s">
        <v>62</v>
      </c>
      <c r="S12" s="25" t="s">
        <v>38</v>
      </c>
      <c r="T12" s="25" t="s">
        <v>63</v>
      </c>
      <c r="U12" s="31">
        <v>536.54999999999995</v>
      </c>
      <c r="V12" s="31" t="s">
        <v>39</v>
      </c>
      <c r="W12" s="31">
        <v>152.3802</v>
      </c>
      <c r="X12" s="31" t="s">
        <v>39</v>
      </c>
      <c r="Y12" s="31">
        <v>28.4</v>
      </c>
      <c r="Z12" s="31" t="s">
        <v>39</v>
      </c>
      <c r="AA12" s="27">
        <v>1</v>
      </c>
      <c r="AB12" s="31">
        <v>67.525000000000006</v>
      </c>
      <c r="AC12" s="30" t="s">
        <v>39</v>
      </c>
      <c r="AD12" s="28">
        <v>5.874674999999999</v>
      </c>
      <c r="AE12" s="30" t="s">
        <v>39</v>
      </c>
      <c r="AF12" s="31">
        <v>8.6999999999999993</v>
      </c>
      <c r="AG12" s="31" t="s">
        <v>39</v>
      </c>
      <c r="AH12" s="27">
        <v>1</v>
      </c>
      <c r="AK12" s="33"/>
    </row>
    <row r="13" spans="1:37" s="34" customFormat="1" ht="11.25" customHeight="1" x14ac:dyDescent="0.25">
      <c r="A13" s="25" t="s">
        <v>65</v>
      </c>
      <c r="B13" s="25" t="s">
        <v>66</v>
      </c>
      <c r="C13" s="26">
        <v>59.465431000000002</v>
      </c>
      <c r="D13" s="26">
        <v>18.06945</v>
      </c>
      <c r="E13" s="27" t="s">
        <v>67</v>
      </c>
      <c r="F13" s="28">
        <v>7.2</v>
      </c>
      <c r="G13" s="27"/>
      <c r="H13" s="29" t="s">
        <v>68</v>
      </c>
      <c r="I13" s="28">
        <v>81.760000000000005</v>
      </c>
      <c r="J13" s="25" t="s">
        <v>50</v>
      </c>
      <c r="K13" s="28">
        <v>2.2999999999999998</v>
      </c>
      <c r="L13" s="30">
        <v>0.06</v>
      </c>
      <c r="M13" s="25" t="s">
        <v>65</v>
      </c>
      <c r="N13" s="25" t="s">
        <v>35</v>
      </c>
      <c r="O13" s="25" t="s">
        <v>69</v>
      </c>
      <c r="P13" s="27">
        <v>1250</v>
      </c>
      <c r="Q13" s="27">
        <v>3</v>
      </c>
      <c r="R13" s="25" t="s">
        <v>37</v>
      </c>
      <c r="S13" s="25" t="s">
        <v>47</v>
      </c>
      <c r="T13" s="25" t="s">
        <v>65</v>
      </c>
      <c r="U13" s="31">
        <v>190.4</v>
      </c>
      <c r="V13" s="31" t="s">
        <v>39</v>
      </c>
      <c r="W13" s="31">
        <v>8.8000000000000007</v>
      </c>
      <c r="X13" s="31" t="s">
        <v>39</v>
      </c>
      <c r="Y13" s="31">
        <v>5</v>
      </c>
      <c r="Z13" s="31" t="s">
        <v>39</v>
      </c>
      <c r="AA13" s="27">
        <v>1</v>
      </c>
      <c r="AB13" s="31">
        <v>4.5599999999999996</v>
      </c>
      <c r="AC13" s="30" t="s">
        <v>39</v>
      </c>
      <c r="AD13" s="28">
        <v>1.36</v>
      </c>
      <c r="AE13" s="30" t="s">
        <v>39</v>
      </c>
      <c r="AF13" s="31">
        <v>31</v>
      </c>
      <c r="AG13" s="31" t="s">
        <v>39</v>
      </c>
      <c r="AH13" s="27">
        <v>1</v>
      </c>
      <c r="AK13" s="33"/>
    </row>
    <row r="14" spans="1:37" s="34" customFormat="1" ht="11.25" customHeight="1" x14ac:dyDescent="0.25">
      <c r="A14" s="25" t="s">
        <v>70</v>
      </c>
      <c r="B14" s="25" t="s">
        <v>66</v>
      </c>
      <c r="C14" s="26">
        <v>59.475343000000002</v>
      </c>
      <c r="D14" s="26">
        <v>17.738154000000002</v>
      </c>
      <c r="E14" s="27" t="s">
        <v>67</v>
      </c>
      <c r="F14" s="28">
        <v>7.2</v>
      </c>
      <c r="G14" s="27"/>
      <c r="H14" s="29" t="s">
        <v>68</v>
      </c>
      <c r="I14" s="28">
        <v>275.35087719298247</v>
      </c>
      <c r="J14" s="25" t="s">
        <v>50</v>
      </c>
      <c r="K14" s="28">
        <v>1.3</v>
      </c>
      <c r="L14" s="30">
        <v>0.15</v>
      </c>
      <c r="M14" s="25" t="s">
        <v>70</v>
      </c>
      <c r="N14" s="25" t="s">
        <v>35</v>
      </c>
      <c r="O14" s="25" t="s">
        <v>69</v>
      </c>
      <c r="P14" s="27">
        <v>5700</v>
      </c>
      <c r="Q14" s="27">
        <v>34</v>
      </c>
      <c r="R14" s="25" t="s">
        <v>37</v>
      </c>
      <c r="S14" s="25" t="s">
        <v>47</v>
      </c>
      <c r="T14" s="25" t="s">
        <v>70</v>
      </c>
      <c r="U14" s="31">
        <v>343.85964912280701</v>
      </c>
      <c r="V14" s="31" t="s">
        <v>39</v>
      </c>
      <c r="W14" s="31">
        <v>163.15789473684211</v>
      </c>
      <c r="X14" s="31" t="s">
        <v>39</v>
      </c>
      <c r="Y14" s="31">
        <v>47</v>
      </c>
      <c r="Z14" s="31" t="s">
        <v>39</v>
      </c>
      <c r="AA14" s="27">
        <v>1</v>
      </c>
      <c r="AB14" s="31">
        <v>41.754385964912281</v>
      </c>
      <c r="AC14" s="30" t="s">
        <v>39</v>
      </c>
      <c r="AD14" s="28">
        <v>27.719298245614034</v>
      </c>
      <c r="AE14" s="30" t="s">
        <v>39</v>
      </c>
      <c r="AF14" s="31">
        <v>66</v>
      </c>
      <c r="AG14" s="31" t="s">
        <v>39</v>
      </c>
      <c r="AH14" s="27">
        <v>1</v>
      </c>
      <c r="AK14" s="33"/>
    </row>
    <row r="15" spans="1:37" s="34" customFormat="1" ht="11.25" customHeight="1" x14ac:dyDescent="0.25">
      <c r="A15" s="25" t="s">
        <v>71</v>
      </c>
      <c r="B15" s="25" t="s">
        <v>72</v>
      </c>
      <c r="C15" s="35">
        <v>35.905999999999999</v>
      </c>
      <c r="D15" s="26">
        <v>-76.156999999999996</v>
      </c>
      <c r="E15" s="27" t="s">
        <v>73</v>
      </c>
      <c r="F15" s="28">
        <v>16.133333333333301</v>
      </c>
      <c r="G15" s="27">
        <v>1282</v>
      </c>
      <c r="H15" s="29" t="s">
        <v>33</v>
      </c>
      <c r="I15" s="30">
        <v>0.89673451548451544</v>
      </c>
      <c r="J15" s="25" t="s">
        <v>50</v>
      </c>
      <c r="K15" s="28" t="s">
        <v>39</v>
      </c>
      <c r="L15" s="30">
        <v>7.2500000000000009E-2</v>
      </c>
      <c r="M15" s="25" t="s">
        <v>71</v>
      </c>
      <c r="N15" s="25" t="s">
        <v>35</v>
      </c>
      <c r="O15" s="25" t="s">
        <v>45</v>
      </c>
      <c r="P15" s="27">
        <v>4400000</v>
      </c>
      <c r="Q15" s="27">
        <v>0</v>
      </c>
      <c r="R15" s="25" t="s">
        <v>396</v>
      </c>
      <c r="S15" s="25" t="s">
        <v>74</v>
      </c>
      <c r="T15" s="25" t="s">
        <v>71</v>
      </c>
      <c r="U15" s="31" t="s">
        <v>39</v>
      </c>
      <c r="V15" s="31" t="s">
        <v>39</v>
      </c>
      <c r="W15" s="31" t="s">
        <v>39</v>
      </c>
      <c r="X15" s="31" t="s">
        <v>39</v>
      </c>
      <c r="Y15" s="31" t="s">
        <v>39</v>
      </c>
      <c r="Z15" s="31" t="s">
        <v>39</v>
      </c>
      <c r="AA15" s="27" t="s">
        <v>39</v>
      </c>
      <c r="AB15" s="31">
        <v>2.6636363636363635E-2</v>
      </c>
      <c r="AC15" s="30">
        <v>7.6496097237453665E-3</v>
      </c>
      <c r="AD15" s="28">
        <v>-3.5340909090909086E-3</v>
      </c>
      <c r="AE15" s="30">
        <v>1.6118820489320618E-2</v>
      </c>
      <c r="AF15" s="31">
        <v>-4.7753884003827061</v>
      </c>
      <c r="AG15" s="31">
        <v>59.142915035113191</v>
      </c>
      <c r="AH15" s="27">
        <v>2</v>
      </c>
      <c r="AK15" s="33"/>
    </row>
    <row r="16" spans="1:37" s="34" customFormat="1" ht="11.25" customHeight="1" x14ac:dyDescent="0.25">
      <c r="A16" s="25" t="s">
        <v>75</v>
      </c>
      <c r="B16" s="25" t="s">
        <v>76</v>
      </c>
      <c r="C16" s="26">
        <v>44.091127999999998</v>
      </c>
      <c r="D16" s="26">
        <v>-93.497530999999995</v>
      </c>
      <c r="E16" s="27" t="s">
        <v>77</v>
      </c>
      <c r="F16" s="28">
        <v>6.55833333333333</v>
      </c>
      <c r="G16" s="27">
        <v>791</v>
      </c>
      <c r="H16" s="29" t="s">
        <v>78</v>
      </c>
      <c r="I16" s="28">
        <v>5.7231565163808131</v>
      </c>
      <c r="J16" s="25" t="s">
        <v>50</v>
      </c>
      <c r="K16" s="28" t="s">
        <v>39</v>
      </c>
      <c r="L16" s="30">
        <v>0.67549999999999999</v>
      </c>
      <c r="M16" s="25" t="s">
        <v>75</v>
      </c>
      <c r="N16" s="25" t="s">
        <v>79</v>
      </c>
      <c r="O16" s="25" t="s">
        <v>69</v>
      </c>
      <c r="P16" s="27">
        <v>214000</v>
      </c>
      <c r="Q16" s="27">
        <v>2</v>
      </c>
      <c r="R16" s="25" t="s">
        <v>62</v>
      </c>
      <c r="S16" s="25" t="s">
        <v>38</v>
      </c>
      <c r="T16" s="25" t="s">
        <v>75</v>
      </c>
      <c r="U16" s="31" t="s">
        <v>39</v>
      </c>
      <c r="V16" s="31" t="s">
        <v>39</v>
      </c>
      <c r="W16" s="31" t="s">
        <v>39</v>
      </c>
      <c r="X16" s="31" t="s">
        <v>39</v>
      </c>
      <c r="Y16" s="31" t="s">
        <v>39</v>
      </c>
      <c r="Z16" s="31" t="s">
        <v>39</v>
      </c>
      <c r="AA16" s="27" t="s">
        <v>39</v>
      </c>
      <c r="AB16" s="28">
        <v>4.1642125397966518</v>
      </c>
      <c r="AC16" s="30" t="s">
        <v>39</v>
      </c>
      <c r="AD16" s="28">
        <v>2.6376001335113477</v>
      </c>
      <c r="AE16" s="30" t="s">
        <v>39</v>
      </c>
      <c r="AF16" s="31">
        <v>63.339709688308751</v>
      </c>
      <c r="AG16" s="31" t="s">
        <v>39</v>
      </c>
      <c r="AH16" s="27">
        <v>1</v>
      </c>
      <c r="AK16" s="33"/>
    </row>
    <row r="17" spans="1:37" s="34" customFormat="1" ht="11.25" customHeight="1" x14ac:dyDescent="0.25">
      <c r="A17" s="25" t="s">
        <v>80</v>
      </c>
      <c r="B17" s="25" t="s">
        <v>72</v>
      </c>
      <c r="C17" s="26">
        <v>36.062480999999998</v>
      </c>
      <c r="D17" s="26">
        <v>-76.615210000000005</v>
      </c>
      <c r="E17" s="27" t="s">
        <v>81</v>
      </c>
      <c r="F17" s="28">
        <v>15.637499999999999</v>
      </c>
      <c r="G17" s="27">
        <v>1240</v>
      </c>
      <c r="H17" s="29" t="s">
        <v>33</v>
      </c>
      <c r="I17" s="28" t="s">
        <v>39</v>
      </c>
      <c r="J17" s="25" t="s">
        <v>50</v>
      </c>
      <c r="K17" s="28">
        <v>2.7</v>
      </c>
      <c r="L17" s="30">
        <v>0.37</v>
      </c>
      <c r="M17" s="25" t="s">
        <v>80</v>
      </c>
      <c r="N17" s="25" t="s">
        <v>35</v>
      </c>
      <c r="O17" s="25" t="s">
        <v>82</v>
      </c>
      <c r="P17" s="27">
        <v>10000</v>
      </c>
      <c r="Q17" s="27">
        <v>0</v>
      </c>
      <c r="R17" s="25" t="s">
        <v>37</v>
      </c>
      <c r="S17" s="25" t="s">
        <v>38</v>
      </c>
      <c r="T17" s="25" t="s">
        <v>80</v>
      </c>
      <c r="U17" s="31">
        <v>174.37168610816542</v>
      </c>
      <c r="V17" s="31" t="s">
        <v>39</v>
      </c>
      <c r="W17" s="31">
        <v>31.081124072110285</v>
      </c>
      <c r="X17" s="31" t="s">
        <v>39</v>
      </c>
      <c r="Y17" s="31">
        <v>17.82</v>
      </c>
      <c r="Z17" s="31" t="s">
        <v>39</v>
      </c>
      <c r="AA17" s="27">
        <v>1</v>
      </c>
      <c r="AB17" s="31">
        <v>26.591198303287381</v>
      </c>
      <c r="AC17" s="30" t="s">
        <v>39</v>
      </c>
      <c r="AD17" s="30">
        <v>-12.695652173913043</v>
      </c>
      <c r="AE17" s="30" t="s">
        <v>39</v>
      </c>
      <c r="AF17" s="31">
        <v>-48</v>
      </c>
      <c r="AG17" s="31" t="s">
        <v>39</v>
      </c>
      <c r="AH17" s="27">
        <v>1</v>
      </c>
      <c r="AK17" s="33"/>
    </row>
    <row r="18" spans="1:37" s="34" customFormat="1" ht="11.25" customHeight="1" x14ac:dyDescent="0.25">
      <c r="A18" s="25" t="s">
        <v>83</v>
      </c>
      <c r="B18" s="36" t="s">
        <v>84</v>
      </c>
      <c r="C18" s="37">
        <v>40.019770000000001</v>
      </c>
      <c r="D18" s="37">
        <v>-83.018000000000001</v>
      </c>
      <c r="E18" s="38" t="s">
        <v>67</v>
      </c>
      <c r="F18" s="39">
        <v>10.824999999999999</v>
      </c>
      <c r="G18" s="24">
        <v>949</v>
      </c>
      <c r="H18" s="40" t="s">
        <v>78</v>
      </c>
      <c r="I18" s="39">
        <v>43.719780219780219</v>
      </c>
      <c r="J18" s="41" t="s">
        <v>44</v>
      </c>
      <c r="K18" s="39" t="s">
        <v>39</v>
      </c>
      <c r="L18" s="42" t="s">
        <v>39</v>
      </c>
      <c r="M18" s="25" t="s">
        <v>83</v>
      </c>
      <c r="N18" s="41" t="s">
        <v>35</v>
      </c>
      <c r="O18" s="41" t="s">
        <v>85</v>
      </c>
      <c r="P18" s="24">
        <v>10000</v>
      </c>
      <c r="Q18" s="24">
        <v>15</v>
      </c>
      <c r="R18" s="41" t="s">
        <v>46</v>
      </c>
      <c r="S18" s="41" t="s">
        <v>47</v>
      </c>
      <c r="T18" s="41" t="s">
        <v>83</v>
      </c>
      <c r="U18" s="43">
        <v>135.4</v>
      </c>
      <c r="V18" s="43" t="s">
        <v>39</v>
      </c>
      <c r="W18" s="43">
        <v>42.300000000000011</v>
      </c>
      <c r="X18" s="43" t="s">
        <v>39</v>
      </c>
      <c r="Y18" s="43">
        <v>31.240768094534722</v>
      </c>
      <c r="Z18" s="43" t="s">
        <v>39</v>
      </c>
      <c r="AA18" s="24">
        <v>1</v>
      </c>
      <c r="AB18" s="42" t="s">
        <v>39</v>
      </c>
      <c r="AC18" s="42" t="s">
        <v>39</v>
      </c>
      <c r="AD18" s="42" t="s">
        <v>39</v>
      </c>
      <c r="AE18" s="42" t="s">
        <v>39</v>
      </c>
      <c r="AF18" s="43" t="s">
        <v>39</v>
      </c>
      <c r="AG18" s="43" t="s">
        <v>39</v>
      </c>
      <c r="AH18" s="24" t="s">
        <v>39</v>
      </c>
      <c r="AK18" s="33"/>
    </row>
    <row r="19" spans="1:37" s="34" customFormat="1" ht="11.25" customHeight="1" x14ac:dyDescent="0.25">
      <c r="A19" s="25" t="s">
        <v>86</v>
      </c>
      <c r="B19" s="25" t="s">
        <v>87</v>
      </c>
      <c r="C19" s="26">
        <v>34.771447999999999</v>
      </c>
      <c r="D19" s="26">
        <v>-87.650503</v>
      </c>
      <c r="E19" s="27" t="s">
        <v>88</v>
      </c>
      <c r="F19" s="28">
        <v>15.633333333333301</v>
      </c>
      <c r="G19" s="27">
        <v>1378</v>
      </c>
      <c r="H19" s="29" t="s">
        <v>33</v>
      </c>
      <c r="I19" s="28">
        <v>12.775</v>
      </c>
      <c r="J19" s="25" t="s">
        <v>34</v>
      </c>
      <c r="K19" s="28">
        <v>62.952625203906024</v>
      </c>
      <c r="L19" s="30" t="s">
        <v>39</v>
      </c>
      <c r="M19" s="25" t="s">
        <v>86</v>
      </c>
      <c r="N19" s="25" t="s">
        <v>89</v>
      </c>
      <c r="O19" s="25" t="s">
        <v>36</v>
      </c>
      <c r="P19" s="27">
        <v>1.1000000000000001</v>
      </c>
      <c r="Q19" s="27">
        <v>0</v>
      </c>
      <c r="R19" s="25" t="s">
        <v>62</v>
      </c>
      <c r="S19" s="25" t="s">
        <v>38</v>
      </c>
      <c r="T19" s="25" t="s">
        <v>86</v>
      </c>
      <c r="U19" s="31" t="s">
        <v>39</v>
      </c>
      <c r="V19" s="31" t="s">
        <v>39</v>
      </c>
      <c r="W19" s="31" t="s">
        <v>39</v>
      </c>
      <c r="X19" s="31" t="s">
        <v>39</v>
      </c>
      <c r="Y19" s="31">
        <v>46.685285088856446</v>
      </c>
      <c r="Z19" s="28">
        <v>9.2503772087445935</v>
      </c>
      <c r="AA19" s="27">
        <v>2</v>
      </c>
      <c r="AB19" s="30" t="s">
        <v>39</v>
      </c>
      <c r="AC19" s="30" t="s">
        <v>39</v>
      </c>
      <c r="AD19" s="30" t="s">
        <v>39</v>
      </c>
      <c r="AE19" s="30" t="s">
        <v>39</v>
      </c>
      <c r="AF19" s="31" t="s">
        <v>39</v>
      </c>
      <c r="AG19" s="31" t="s">
        <v>39</v>
      </c>
      <c r="AH19" s="27" t="s">
        <v>39</v>
      </c>
      <c r="AK19" s="33"/>
    </row>
    <row r="20" spans="1:37" s="34" customFormat="1" ht="11.25" customHeight="1" x14ac:dyDescent="0.25">
      <c r="A20" s="25" t="s">
        <v>90</v>
      </c>
      <c r="B20" s="25" t="s">
        <v>87</v>
      </c>
      <c r="C20" s="26">
        <v>34.771447999999999</v>
      </c>
      <c r="D20" s="26">
        <v>-87.650503</v>
      </c>
      <c r="E20" s="27" t="s">
        <v>88</v>
      </c>
      <c r="F20" s="28">
        <v>15.633333333333301</v>
      </c>
      <c r="G20" s="27">
        <v>1378</v>
      </c>
      <c r="H20" s="29" t="s">
        <v>33</v>
      </c>
      <c r="I20" s="28">
        <v>12.775</v>
      </c>
      <c r="J20" s="25" t="s">
        <v>34</v>
      </c>
      <c r="K20" s="28">
        <v>21.722747604536266</v>
      </c>
      <c r="L20" s="30" t="s">
        <v>39</v>
      </c>
      <c r="M20" s="25" t="s">
        <v>90</v>
      </c>
      <c r="N20" s="25" t="s">
        <v>91</v>
      </c>
      <c r="O20" s="25" t="s">
        <v>36</v>
      </c>
      <c r="P20" s="27">
        <v>2.2000000000000002</v>
      </c>
      <c r="Q20" s="27">
        <v>0</v>
      </c>
      <c r="R20" s="25" t="s">
        <v>62</v>
      </c>
      <c r="S20" s="25" t="s">
        <v>38</v>
      </c>
      <c r="T20" s="25" t="s">
        <v>90</v>
      </c>
      <c r="U20" s="31" t="s">
        <v>39</v>
      </c>
      <c r="V20" s="31" t="s">
        <v>39</v>
      </c>
      <c r="W20" s="31" t="s">
        <v>39</v>
      </c>
      <c r="X20" s="31" t="s">
        <v>39</v>
      </c>
      <c r="Y20" s="31">
        <v>63.458361252448135</v>
      </c>
      <c r="Z20" s="28">
        <v>0.38538177144694247</v>
      </c>
      <c r="AA20" s="27">
        <v>2</v>
      </c>
      <c r="AB20" s="30" t="s">
        <v>39</v>
      </c>
      <c r="AC20" s="30" t="s">
        <v>39</v>
      </c>
      <c r="AD20" s="30" t="s">
        <v>39</v>
      </c>
      <c r="AE20" s="30" t="s">
        <v>39</v>
      </c>
      <c r="AF20" s="31" t="s">
        <v>39</v>
      </c>
      <c r="AG20" s="31" t="s">
        <v>39</v>
      </c>
      <c r="AH20" s="27" t="s">
        <v>39</v>
      </c>
      <c r="AK20" s="33"/>
    </row>
    <row r="21" spans="1:37" s="34" customFormat="1" ht="11.25" customHeight="1" x14ac:dyDescent="0.25">
      <c r="A21" s="25" t="s">
        <v>92</v>
      </c>
      <c r="B21" s="25" t="s">
        <v>93</v>
      </c>
      <c r="C21" s="26">
        <v>46.312278999999997</v>
      </c>
      <c r="D21" s="26">
        <v>-120.121281</v>
      </c>
      <c r="E21" s="27" t="s">
        <v>94</v>
      </c>
      <c r="F21" s="28">
        <v>11.195833333333301</v>
      </c>
      <c r="G21" s="27">
        <v>180</v>
      </c>
      <c r="H21" s="29" t="s">
        <v>95</v>
      </c>
      <c r="I21" s="28">
        <v>39.667924528301889</v>
      </c>
      <c r="J21" s="25" t="s">
        <v>34</v>
      </c>
      <c r="K21" s="28">
        <v>2.1</v>
      </c>
      <c r="L21" s="30" t="s">
        <v>39</v>
      </c>
      <c r="M21" s="25" t="s">
        <v>92</v>
      </c>
      <c r="N21" s="25" t="s">
        <v>35</v>
      </c>
      <c r="O21" s="25" t="s">
        <v>45</v>
      </c>
      <c r="P21" s="31">
        <v>7950</v>
      </c>
      <c r="Q21" s="27">
        <v>2</v>
      </c>
      <c r="R21" s="25" t="s">
        <v>37</v>
      </c>
      <c r="S21" s="25" t="s">
        <v>38</v>
      </c>
      <c r="T21" s="25" t="s">
        <v>92</v>
      </c>
      <c r="U21" s="31">
        <v>85.746031746031761</v>
      </c>
      <c r="V21" s="31" t="s">
        <v>39</v>
      </c>
      <c r="W21" s="31">
        <v>54.019999999999996</v>
      </c>
      <c r="X21" s="31" t="s">
        <v>39</v>
      </c>
      <c r="Y21" s="31">
        <v>63</v>
      </c>
      <c r="Z21" s="31" t="s">
        <v>39</v>
      </c>
      <c r="AA21" s="27">
        <v>1</v>
      </c>
      <c r="AB21" s="30" t="s">
        <v>39</v>
      </c>
      <c r="AC21" s="30" t="s">
        <v>39</v>
      </c>
      <c r="AD21" s="30" t="s">
        <v>39</v>
      </c>
      <c r="AE21" s="30" t="s">
        <v>39</v>
      </c>
      <c r="AF21" s="31" t="s">
        <v>39</v>
      </c>
      <c r="AG21" s="31" t="s">
        <v>39</v>
      </c>
      <c r="AH21" s="27" t="s">
        <v>39</v>
      </c>
      <c r="AK21" s="33"/>
    </row>
    <row r="22" spans="1:37" s="34" customFormat="1" ht="11.25" customHeight="1" x14ac:dyDescent="0.25">
      <c r="A22" s="25" t="s">
        <v>96</v>
      </c>
      <c r="B22" s="25" t="s">
        <v>93</v>
      </c>
      <c r="C22" s="26">
        <v>46.312278999999997</v>
      </c>
      <c r="D22" s="26">
        <v>-120.121281</v>
      </c>
      <c r="E22" s="27" t="s">
        <v>94</v>
      </c>
      <c r="F22" s="28">
        <v>11.195833333333301</v>
      </c>
      <c r="G22" s="27">
        <v>180</v>
      </c>
      <c r="H22" s="29" t="s">
        <v>95</v>
      </c>
      <c r="I22" s="28">
        <v>45.310344827586206</v>
      </c>
      <c r="J22" s="25" t="s">
        <v>34</v>
      </c>
      <c r="K22" s="28">
        <v>2</v>
      </c>
      <c r="L22" s="30" t="s">
        <v>39</v>
      </c>
      <c r="M22" s="25" t="s">
        <v>96</v>
      </c>
      <c r="N22" s="25" t="s">
        <v>35</v>
      </c>
      <c r="O22" s="25" t="s">
        <v>45</v>
      </c>
      <c r="P22" s="31">
        <v>6960</v>
      </c>
      <c r="Q22" s="27">
        <v>2</v>
      </c>
      <c r="R22" s="25" t="s">
        <v>37</v>
      </c>
      <c r="S22" s="25" t="s">
        <v>38</v>
      </c>
      <c r="T22" s="25" t="s">
        <v>96</v>
      </c>
      <c r="U22" s="31">
        <v>96.692982456140342</v>
      </c>
      <c r="V22" s="31" t="s">
        <v>39</v>
      </c>
      <c r="W22" s="31">
        <v>55.114999999999995</v>
      </c>
      <c r="X22" s="31" t="s">
        <v>39</v>
      </c>
      <c r="Y22" s="31">
        <v>57</v>
      </c>
      <c r="Z22" s="31" t="s">
        <v>39</v>
      </c>
      <c r="AA22" s="27">
        <v>1</v>
      </c>
      <c r="AB22" s="30" t="s">
        <v>39</v>
      </c>
      <c r="AC22" s="30" t="s">
        <v>39</v>
      </c>
      <c r="AD22" s="30" t="s">
        <v>39</v>
      </c>
      <c r="AE22" s="30" t="s">
        <v>39</v>
      </c>
      <c r="AF22" s="31" t="s">
        <v>39</v>
      </c>
      <c r="AG22" s="31" t="s">
        <v>39</v>
      </c>
      <c r="AH22" s="27" t="s">
        <v>39</v>
      </c>
      <c r="AK22" s="33"/>
    </row>
    <row r="23" spans="1:37" s="34" customFormat="1" ht="11.25" customHeight="1" x14ac:dyDescent="0.25">
      <c r="A23" s="25" t="s">
        <v>97</v>
      </c>
      <c r="B23" s="25" t="s">
        <v>41</v>
      </c>
      <c r="C23" s="26">
        <v>28.572621999999999</v>
      </c>
      <c r="D23" s="26">
        <v>-80.992686000000006</v>
      </c>
      <c r="E23" s="27" t="s">
        <v>98</v>
      </c>
      <c r="F23" s="28">
        <v>21.908333333333299</v>
      </c>
      <c r="G23" s="27">
        <v>1330</v>
      </c>
      <c r="H23" s="29" t="s">
        <v>33</v>
      </c>
      <c r="I23" s="28">
        <v>4.06570799744898</v>
      </c>
      <c r="J23" s="25" t="s">
        <v>44</v>
      </c>
      <c r="K23" s="28" t="s">
        <v>39</v>
      </c>
      <c r="L23" s="30">
        <v>0.20083699593949172</v>
      </c>
      <c r="M23" s="25" t="s">
        <v>97</v>
      </c>
      <c r="N23" s="25" t="s">
        <v>35</v>
      </c>
      <c r="O23" s="25" t="s">
        <v>99</v>
      </c>
      <c r="P23" s="27">
        <v>4900000</v>
      </c>
      <c r="Q23" s="27">
        <v>10</v>
      </c>
      <c r="R23" s="25" t="s">
        <v>62</v>
      </c>
      <c r="S23" s="25" t="s">
        <v>100</v>
      </c>
      <c r="T23" s="25" t="s">
        <v>97</v>
      </c>
      <c r="U23" s="31" t="s">
        <v>39</v>
      </c>
      <c r="V23" s="31" t="s">
        <v>39</v>
      </c>
      <c r="W23" s="31" t="s">
        <v>39</v>
      </c>
      <c r="X23" s="31" t="s">
        <v>39</v>
      </c>
      <c r="Y23" s="31" t="s">
        <v>39</v>
      </c>
      <c r="Z23" s="31" t="s">
        <v>39</v>
      </c>
      <c r="AA23" s="27" t="s">
        <v>39</v>
      </c>
      <c r="AB23" s="30">
        <v>0.92934253392005195</v>
      </c>
      <c r="AC23" s="30">
        <v>0.3944237208348218</v>
      </c>
      <c r="AD23" s="30">
        <v>0.26929808356840779</v>
      </c>
      <c r="AE23" s="30">
        <v>0.14919214360685801</v>
      </c>
      <c r="AF23" s="31">
        <v>28.879132787383355</v>
      </c>
      <c r="AG23" s="28">
        <v>8.7301135707388227</v>
      </c>
      <c r="AH23" s="27">
        <v>8</v>
      </c>
      <c r="AK23" s="33"/>
    </row>
    <row r="24" spans="1:37" s="34" customFormat="1" ht="11.25" customHeight="1" x14ac:dyDescent="0.25">
      <c r="A24" s="25" t="s">
        <v>101</v>
      </c>
      <c r="B24" s="25" t="s">
        <v>102</v>
      </c>
      <c r="C24" s="26">
        <v>45.35</v>
      </c>
      <c r="D24" s="26">
        <v>11.965999999999999</v>
      </c>
      <c r="E24" s="27" t="s">
        <v>103</v>
      </c>
      <c r="F24" s="28">
        <v>13.487500000000001</v>
      </c>
      <c r="G24" s="27">
        <v>843</v>
      </c>
      <c r="H24" s="29" t="s">
        <v>33</v>
      </c>
      <c r="I24" s="28">
        <v>6.9246461538461546</v>
      </c>
      <c r="J24" s="25" t="s">
        <v>44</v>
      </c>
      <c r="K24" s="28">
        <v>2.3154692862080757</v>
      </c>
      <c r="L24" s="30" t="s">
        <v>39</v>
      </c>
      <c r="M24" s="25" t="s">
        <v>101</v>
      </c>
      <c r="N24" s="25" t="s">
        <v>35</v>
      </c>
      <c r="O24" s="25" t="s">
        <v>45</v>
      </c>
      <c r="P24" s="27">
        <v>3200</v>
      </c>
      <c r="Q24" s="27">
        <v>1</v>
      </c>
      <c r="R24" s="25" t="s">
        <v>62</v>
      </c>
      <c r="S24" s="25" t="s">
        <v>38</v>
      </c>
      <c r="T24" s="25" t="s">
        <v>101</v>
      </c>
      <c r="U24" s="31">
        <v>40.092084674736064</v>
      </c>
      <c r="V24" s="31">
        <v>15.812656359185938</v>
      </c>
      <c r="W24" s="31">
        <v>35.95084886136911</v>
      </c>
      <c r="X24" s="31">
        <v>17.850965835713737</v>
      </c>
      <c r="Y24" s="31">
        <v>86.966218425668401</v>
      </c>
      <c r="Z24" s="31">
        <v>13.727557684587875</v>
      </c>
      <c r="AA24" s="27">
        <v>5</v>
      </c>
      <c r="AB24" s="30" t="s">
        <v>39</v>
      </c>
      <c r="AC24" s="30" t="s">
        <v>39</v>
      </c>
      <c r="AD24" s="30" t="s">
        <v>39</v>
      </c>
      <c r="AE24" s="30" t="s">
        <v>39</v>
      </c>
      <c r="AF24" s="31" t="s">
        <v>39</v>
      </c>
      <c r="AG24" s="31" t="s">
        <v>39</v>
      </c>
      <c r="AH24" s="27" t="s">
        <v>39</v>
      </c>
      <c r="AK24" s="33"/>
    </row>
    <row r="25" spans="1:37" s="34" customFormat="1" ht="11.25" customHeight="1" x14ac:dyDescent="0.25">
      <c r="A25" s="25" t="s">
        <v>104</v>
      </c>
      <c r="B25" s="25" t="s">
        <v>105</v>
      </c>
      <c r="C25" s="26">
        <v>59.915455000000001</v>
      </c>
      <c r="D25" s="26">
        <v>11.635403</v>
      </c>
      <c r="E25" s="27" t="s">
        <v>106</v>
      </c>
      <c r="F25" s="28">
        <v>4.44166666666667</v>
      </c>
      <c r="G25" s="27">
        <v>803</v>
      </c>
      <c r="H25" s="29" t="s">
        <v>68</v>
      </c>
      <c r="I25" s="31">
        <v>620.5</v>
      </c>
      <c r="J25" s="25" t="s">
        <v>44</v>
      </c>
      <c r="K25" s="28">
        <v>3.21</v>
      </c>
      <c r="L25" s="30" t="s">
        <v>39</v>
      </c>
      <c r="M25" s="25" t="s">
        <v>104</v>
      </c>
      <c r="N25" s="25" t="s">
        <v>107</v>
      </c>
      <c r="O25" s="25" t="s">
        <v>85</v>
      </c>
      <c r="P25" s="27">
        <v>900</v>
      </c>
      <c r="Q25" s="27">
        <v>2</v>
      </c>
      <c r="R25" s="25" t="s">
        <v>62</v>
      </c>
      <c r="S25" s="25" t="s">
        <v>38</v>
      </c>
      <c r="T25" s="25" t="s">
        <v>104</v>
      </c>
      <c r="U25" s="31">
        <v>1707</v>
      </c>
      <c r="V25" s="31" t="s">
        <v>39</v>
      </c>
      <c r="W25" s="31">
        <v>56</v>
      </c>
      <c r="X25" s="31" t="s">
        <v>39</v>
      </c>
      <c r="Y25" s="28">
        <v>3</v>
      </c>
      <c r="Z25" s="31" t="s">
        <v>39</v>
      </c>
      <c r="AA25" s="27">
        <v>1</v>
      </c>
      <c r="AB25" s="30" t="s">
        <v>39</v>
      </c>
      <c r="AC25" s="30" t="s">
        <v>39</v>
      </c>
      <c r="AD25" s="30" t="s">
        <v>39</v>
      </c>
      <c r="AE25" s="30" t="s">
        <v>39</v>
      </c>
      <c r="AF25" s="31" t="s">
        <v>39</v>
      </c>
      <c r="AG25" s="31" t="s">
        <v>39</v>
      </c>
      <c r="AH25" s="27" t="s">
        <v>39</v>
      </c>
      <c r="AK25" s="33"/>
    </row>
    <row r="26" spans="1:37" s="34" customFormat="1" ht="11.25" customHeight="1" x14ac:dyDescent="0.25">
      <c r="A26" s="25" t="s">
        <v>108</v>
      </c>
      <c r="B26" s="25" t="s">
        <v>105</v>
      </c>
      <c r="C26" s="26">
        <v>59.878283000000003</v>
      </c>
      <c r="D26" s="26">
        <v>11.219953</v>
      </c>
      <c r="E26" s="27" t="s">
        <v>106</v>
      </c>
      <c r="F26" s="28">
        <v>4.7333333333333298</v>
      </c>
      <c r="G26" s="27">
        <v>818</v>
      </c>
      <c r="H26" s="29" t="s">
        <v>68</v>
      </c>
      <c r="I26" s="31">
        <v>660.65</v>
      </c>
      <c r="J26" s="25" t="s">
        <v>44</v>
      </c>
      <c r="K26" s="28">
        <v>3.49</v>
      </c>
      <c r="L26" s="30" t="s">
        <v>39</v>
      </c>
      <c r="M26" s="25" t="s">
        <v>108</v>
      </c>
      <c r="N26" s="25" t="s">
        <v>107</v>
      </c>
      <c r="O26" s="25" t="s">
        <v>85</v>
      </c>
      <c r="P26" s="27">
        <v>345</v>
      </c>
      <c r="Q26" s="27">
        <v>2</v>
      </c>
      <c r="R26" s="25" t="s">
        <v>62</v>
      </c>
      <c r="S26" s="25" t="s">
        <v>38</v>
      </c>
      <c r="T26" s="25" t="s">
        <v>108</v>
      </c>
      <c r="U26" s="31">
        <v>2267</v>
      </c>
      <c r="V26" s="31" t="s">
        <v>39</v>
      </c>
      <c r="W26" s="31">
        <v>93</v>
      </c>
      <c r="X26" s="31" t="s">
        <v>39</v>
      </c>
      <c r="Y26" s="28">
        <v>4</v>
      </c>
      <c r="Z26" s="31" t="s">
        <v>39</v>
      </c>
      <c r="AA26" s="27">
        <v>1</v>
      </c>
      <c r="AB26" s="30" t="s">
        <v>39</v>
      </c>
      <c r="AC26" s="30" t="s">
        <v>39</v>
      </c>
      <c r="AD26" s="30" t="s">
        <v>39</v>
      </c>
      <c r="AE26" s="30" t="s">
        <v>39</v>
      </c>
      <c r="AF26" s="31" t="s">
        <v>39</v>
      </c>
      <c r="AG26" s="31" t="s">
        <v>39</v>
      </c>
      <c r="AH26" s="27" t="s">
        <v>39</v>
      </c>
      <c r="AK26" s="33"/>
    </row>
    <row r="27" spans="1:37" s="34" customFormat="1" ht="11.25" customHeight="1" x14ac:dyDescent="0.25">
      <c r="A27" s="25" t="s">
        <v>109</v>
      </c>
      <c r="B27" s="25" t="s">
        <v>105</v>
      </c>
      <c r="C27" s="26">
        <v>63.577289999999998</v>
      </c>
      <c r="D27" s="26">
        <v>10.37979</v>
      </c>
      <c r="E27" s="27" t="s">
        <v>110</v>
      </c>
      <c r="F27" s="28">
        <v>4.9249999999999998</v>
      </c>
      <c r="G27" s="27">
        <v>943</v>
      </c>
      <c r="H27" s="29" t="s">
        <v>111</v>
      </c>
      <c r="I27" s="31">
        <v>594.94999999999993</v>
      </c>
      <c r="J27" s="25" t="s">
        <v>44</v>
      </c>
      <c r="K27" s="28">
        <v>1.6</v>
      </c>
      <c r="L27" s="30" t="s">
        <v>39</v>
      </c>
      <c r="M27" s="25" t="s">
        <v>109</v>
      </c>
      <c r="N27" s="25" t="s">
        <v>107</v>
      </c>
      <c r="O27" s="25" t="s">
        <v>85</v>
      </c>
      <c r="P27" s="27">
        <v>870</v>
      </c>
      <c r="Q27" s="27">
        <v>2</v>
      </c>
      <c r="R27" s="25" t="s">
        <v>62</v>
      </c>
      <c r="S27" s="25" t="s">
        <v>100</v>
      </c>
      <c r="T27" s="25" t="s">
        <v>109</v>
      </c>
      <c r="U27" s="31">
        <v>830</v>
      </c>
      <c r="V27" s="31" t="s">
        <v>39</v>
      </c>
      <c r="W27" s="31">
        <v>50</v>
      </c>
      <c r="X27" s="31" t="s">
        <v>39</v>
      </c>
      <c r="Y27" s="28">
        <v>6</v>
      </c>
      <c r="Z27" s="31" t="s">
        <v>39</v>
      </c>
      <c r="AA27" s="27">
        <v>1</v>
      </c>
      <c r="AB27" s="30" t="s">
        <v>39</v>
      </c>
      <c r="AC27" s="30" t="s">
        <v>39</v>
      </c>
      <c r="AD27" s="30" t="s">
        <v>39</v>
      </c>
      <c r="AE27" s="30" t="s">
        <v>39</v>
      </c>
      <c r="AF27" s="31" t="s">
        <v>39</v>
      </c>
      <c r="AG27" s="31" t="s">
        <v>39</v>
      </c>
      <c r="AH27" s="27" t="s">
        <v>39</v>
      </c>
      <c r="AK27" s="33"/>
    </row>
    <row r="28" spans="1:37" s="34" customFormat="1" ht="11.25" customHeight="1" x14ac:dyDescent="0.25">
      <c r="A28" s="25" t="s">
        <v>112</v>
      </c>
      <c r="B28" s="25" t="s">
        <v>105</v>
      </c>
      <c r="C28" s="26">
        <v>58.735439999999997</v>
      </c>
      <c r="D28" s="26">
        <v>5.6820700000000004</v>
      </c>
      <c r="E28" s="27" t="s">
        <v>113</v>
      </c>
      <c r="F28" s="28">
        <v>7.0916666666666703</v>
      </c>
      <c r="G28" s="27">
        <v>1388</v>
      </c>
      <c r="H28" s="29" t="s">
        <v>114</v>
      </c>
      <c r="I28" s="31">
        <v>448.95</v>
      </c>
      <c r="J28" s="25" t="s">
        <v>44</v>
      </c>
      <c r="K28" s="28">
        <v>5.14</v>
      </c>
      <c r="L28" s="30" t="s">
        <v>39</v>
      </c>
      <c r="M28" s="25" t="s">
        <v>112</v>
      </c>
      <c r="N28" s="25" t="s">
        <v>107</v>
      </c>
      <c r="O28" s="25" t="s">
        <v>85</v>
      </c>
      <c r="P28" s="27">
        <v>460</v>
      </c>
      <c r="Q28" s="27">
        <v>2</v>
      </c>
      <c r="R28" s="25" t="s">
        <v>62</v>
      </c>
      <c r="S28" s="25" t="s">
        <v>38</v>
      </c>
      <c r="T28" s="25" t="s">
        <v>112</v>
      </c>
      <c r="U28" s="31">
        <v>1983</v>
      </c>
      <c r="V28" s="31" t="s">
        <v>39</v>
      </c>
      <c r="W28" s="31">
        <v>285</v>
      </c>
      <c r="X28" s="31" t="s">
        <v>39</v>
      </c>
      <c r="Y28" s="31">
        <v>14</v>
      </c>
      <c r="Z28" s="31" t="s">
        <v>39</v>
      </c>
      <c r="AA28" s="27">
        <v>1</v>
      </c>
      <c r="AB28" s="30" t="s">
        <v>39</v>
      </c>
      <c r="AC28" s="30" t="s">
        <v>39</v>
      </c>
      <c r="AD28" s="30" t="s">
        <v>39</v>
      </c>
      <c r="AE28" s="30" t="s">
        <v>39</v>
      </c>
      <c r="AF28" s="31" t="s">
        <v>39</v>
      </c>
      <c r="AG28" s="31" t="s">
        <v>39</v>
      </c>
      <c r="AH28" s="27" t="s">
        <v>39</v>
      </c>
      <c r="AK28" s="33"/>
    </row>
    <row r="29" spans="1:37" s="34" customFormat="1" ht="11.25" customHeight="1" x14ac:dyDescent="0.25">
      <c r="A29" s="25" t="s">
        <v>115</v>
      </c>
      <c r="B29" s="25" t="s">
        <v>105</v>
      </c>
      <c r="C29" s="26">
        <v>58.735439999999997</v>
      </c>
      <c r="D29" s="26">
        <v>5.6820700000000004</v>
      </c>
      <c r="E29" s="27" t="s">
        <v>113</v>
      </c>
      <c r="F29" s="28">
        <v>7.0916666666666703</v>
      </c>
      <c r="G29" s="27">
        <v>1388</v>
      </c>
      <c r="H29" s="29" t="s">
        <v>114</v>
      </c>
      <c r="I29" s="31">
        <v>244.55</v>
      </c>
      <c r="J29" s="25" t="s">
        <v>44</v>
      </c>
      <c r="K29" s="28">
        <v>5.14</v>
      </c>
      <c r="L29" s="30" t="s">
        <v>39</v>
      </c>
      <c r="M29" s="25" t="s">
        <v>115</v>
      </c>
      <c r="N29" s="25" t="s">
        <v>107</v>
      </c>
      <c r="O29" s="25" t="s">
        <v>85</v>
      </c>
      <c r="P29" s="27">
        <v>840</v>
      </c>
      <c r="Q29" s="27">
        <v>2</v>
      </c>
      <c r="R29" s="25" t="s">
        <v>62</v>
      </c>
      <c r="S29" s="25" t="s">
        <v>38</v>
      </c>
      <c r="T29" s="25" t="s">
        <v>115</v>
      </c>
      <c r="U29" s="31">
        <v>1077</v>
      </c>
      <c r="V29" s="31" t="s">
        <v>39</v>
      </c>
      <c r="W29" s="31">
        <v>159</v>
      </c>
      <c r="X29" s="31" t="s">
        <v>39</v>
      </c>
      <c r="Y29" s="31">
        <v>15</v>
      </c>
      <c r="Z29" s="31" t="s">
        <v>39</v>
      </c>
      <c r="AA29" s="27">
        <v>1</v>
      </c>
      <c r="AB29" s="30" t="s">
        <v>39</v>
      </c>
      <c r="AC29" s="30" t="s">
        <v>39</v>
      </c>
      <c r="AD29" s="30" t="s">
        <v>39</v>
      </c>
      <c r="AE29" s="30" t="s">
        <v>39</v>
      </c>
      <c r="AF29" s="31" t="s">
        <v>39</v>
      </c>
      <c r="AG29" s="31" t="s">
        <v>39</v>
      </c>
      <c r="AH29" s="27" t="s">
        <v>39</v>
      </c>
      <c r="AK29" s="33"/>
    </row>
    <row r="30" spans="1:37" s="34" customFormat="1" ht="11.25" customHeight="1" x14ac:dyDescent="0.25">
      <c r="A30" s="25" t="s">
        <v>116</v>
      </c>
      <c r="B30" s="25" t="s">
        <v>105</v>
      </c>
      <c r="C30" s="26">
        <v>59.915455000000001</v>
      </c>
      <c r="D30" s="26">
        <v>11.635403</v>
      </c>
      <c r="E30" s="27" t="s">
        <v>117</v>
      </c>
      <c r="F30" s="28">
        <v>4.44166666666667</v>
      </c>
      <c r="G30" s="27">
        <v>803</v>
      </c>
      <c r="H30" s="29" t="s">
        <v>68</v>
      </c>
      <c r="I30" s="31">
        <v>1349.9596494040914</v>
      </c>
      <c r="J30" s="25" t="s">
        <v>50</v>
      </c>
      <c r="K30" s="28" t="s">
        <v>39</v>
      </c>
      <c r="L30" s="30">
        <v>0.20508624425424202</v>
      </c>
      <c r="M30" s="25" t="s">
        <v>116</v>
      </c>
      <c r="N30" s="25" t="s">
        <v>35</v>
      </c>
      <c r="O30" s="25" t="s">
        <v>45</v>
      </c>
      <c r="P30" s="27">
        <v>900</v>
      </c>
      <c r="Q30" s="27">
        <v>8</v>
      </c>
      <c r="R30" s="25" t="s">
        <v>46</v>
      </c>
      <c r="S30" s="25" t="s">
        <v>38</v>
      </c>
      <c r="T30" s="25" t="s">
        <v>116</v>
      </c>
      <c r="U30" s="31" t="s">
        <v>39</v>
      </c>
      <c r="V30" s="31" t="s">
        <v>39</v>
      </c>
      <c r="W30" s="31" t="s">
        <v>39</v>
      </c>
      <c r="X30" s="31" t="s">
        <v>39</v>
      </c>
      <c r="Y30" s="31" t="s">
        <v>39</v>
      </c>
      <c r="Z30" s="31" t="s">
        <v>39</v>
      </c>
      <c r="AA30" s="27" t="s">
        <v>39</v>
      </c>
      <c r="AB30" s="31">
        <v>306.9395789745106</v>
      </c>
      <c r="AC30" s="31">
        <v>144.48294408544984</v>
      </c>
      <c r="AD30" s="31">
        <v>133.01219717728532</v>
      </c>
      <c r="AE30" s="31">
        <v>89.816199862201842</v>
      </c>
      <c r="AF30" s="31">
        <v>40.001713667038338</v>
      </c>
      <c r="AG30" s="31">
        <v>11.539298516122557</v>
      </c>
      <c r="AH30" s="27">
        <v>3</v>
      </c>
      <c r="AK30" s="33"/>
    </row>
    <row r="31" spans="1:37" s="34" customFormat="1" ht="11.25" customHeight="1" x14ac:dyDescent="0.25">
      <c r="A31" s="25" t="s">
        <v>118</v>
      </c>
      <c r="B31" s="25" t="s">
        <v>105</v>
      </c>
      <c r="C31" s="26">
        <v>59.396250000000002</v>
      </c>
      <c r="D31" s="26">
        <v>10.44257</v>
      </c>
      <c r="E31" s="27" t="s">
        <v>119</v>
      </c>
      <c r="F31" s="28">
        <v>6.9249999999999998</v>
      </c>
      <c r="G31" s="27">
        <v>729</v>
      </c>
      <c r="H31" s="29" t="s">
        <v>114</v>
      </c>
      <c r="I31" s="28" t="s">
        <v>39</v>
      </c>
      <c r="J31" s="25" t="s">
        <v>44</v>
      </c>
      <c r="K31" s="28" t="s">
        <v>39</v>
      </c>
      <c r="L31" s="30" t="s">
        <v>39</v>
      </c>
      <c r="M31" s="25" t="s">
        <v>118</v>
      </c>
      <c r="N31" s="25" t="s">
        <v>35</v>
      </c>
      <c r="O31" s="25" t="s">
        <v>45</v>
      </c>
      <c r="P31" s="27">
        <v>250000</v>
      </c>
      <c r="Q31" s="27">
        <v>0</v>
      </c>
      <c r="R31" s="25" t="s">
        <v>37</v>
      </c>
      <c r="S31" s="25" t="s">
        <v>47</v>
      </c>
      <c r="T31" s="25" t="s">
        <v>118</v>
      </c>
      <c r="U31" s="31">
        <v>640.10081889441449</v>
      </c>
      <c r="V31" s="31">
        <v>111.49566454696274</v>
      </c>
      <c r="W31" s="31">
        <v>260.4223399535403</v>
      </c>
      <c r="X31" s="28">
        <v>4.8403102673584169</v>
      </c>
      <c r="Y31" s="31">
        <v>41.674346272464334</v>
      </c>
      <c r="Z31" s="28">
        <v>8.5291911736001094</v>
      </c>
      <c r="AA31" s="27">
        <v>3</v>
      </c>
      <c r="AB31" s="31">
        <v>21.561675835399424</v>
      </c>
      <c r="AC31" s="28">
        <v>4.0988066627017714</v>
      </c>
      <c r="AD31" s="31">
        <v>13.04322231150438</v>
      </c>
      <c r="AE31" s="30">
        <v>0.2238609378519486</v>
      </c>
      <c r="AF31" s="31">
        <v>62.019482958963437</v>
      </c>
      <c r="AG31" s="31">
        <v>12.067016175261161</v>
      </c>
      <c r="AH31" s="27">
        <v>3</v>
      </c>
      <c r="AK31" s="33"/>
    </row>
    <row r="32" spans="1:37" s="34" customFormat="1" ht="11.25" customHeight="1" x14ac:dyDescent="0.25">
      <c r="A32" s="25" t="s">
        <v>120</v>
      </c>
      <c r="B32" s="25" t="s">
        <v>121</v>
      </c>
      <c r="C32" s="26">
        <v>46.046770000000002</v>
      </c>
      <c r="D32" s="26">
        <v>14.56648</v>
      </c>
      <c r="E32" s="27" t="s">
        <v>67</v>
      </c>
      <c r="F32" s="28">
        <v>10.3541666666667</v>
      </c>
      <c r="G32" s="27">
        <v>1272</v>
      </c>
      <c r="H32" s="29" t="s">
        <v>114</v>
      </c>
      <c r="I32" s="28">
        <v>33.638399999999997</v>
      </c>
      <c r="J32" s="25" t="s">
        <v>44</v>
      </c>
      <c r="K32" s="28">
        <v>2.7</v>
      </c>
      <c r="L32" s="30">
        <v>0.3</v>
      </c>
      <c r="M32" s="25" t="s">
        <v>120</v>
      </c>
      <c r="N32" s="25" t="s">
        <v>107</v>
      </c>
      <c r="O32" s="25" t="s">
        <v>85</v>
      </c>
      <c r="P32" s="31">
        <v>37.5</v>
      </c>
      <c r="Q32" s="27">
        <v>3</v>
      </c>
      <c r="R32" s="25" t="s">
        <v>62</v>
      </c>
      <c r="S32" s="25" t="s">
        <v>38</v>
      </c>
      <c r="T32" s="25" t="s">
        <v>120</v>
      </c>
      <c r="U32" s="31" t="s">
        <v>39</v>
      </c>
      <c r="V32" s="31" t="s">
        <v>39</v>
      </c>
      <c r="W32" s="31" t="s">
        <v>39</v>
      </c>
      <c r="X32" s="31" t="s">
        <v>39</v>
      </c>
      <c r="Y32" s="31">
        <v>40</v>
      </c>
      <c r="Z32" s="31" t="s">
        <v>39</v>
      </c>
      <c r="AA32" s="27">
        <v>1</v>
      </c>
      <c r="AB32" s="30" t="s">
        <v>39</v>
      </c>
      <c r="AC32" s="30" t="s">
        <v>39</v>
      </c>
      <c r="AD32" s="30" t="s">
        <v>39</v>
      </c>
      <c r="AE32" s="30" t="s">
        <v>39</v>
      </c>
      <c r="AF32" s="31">
        <v>3</v>
      </c>
      <c r="AG32" s="31" t="s">
        <v>39</v>
      </c>
      <c r="AH32" s="27">
        <v>1</v>
      </c>
      <c r="AK32" s="33"/>
    </row>
    <row r="33" spans="1:37" s="34" customFormat="1" ht="11.25" customHeight="1" x14ac:dyDescent="0.25">
      <c r="A33" s="25" t="s">
        <v>122</v>
      </c>
      <c r="B33" s="25" t="s">
        <v>123</v>
      </c>
      <c r="C33" s="26">
        <v>38.803570999999998</v>
      </c>
      <c r="D33" s="26">
        <v>-77.485332</v>
      </c>
      <c r="E33" s="27" t="s">
        <v>60</v>
      </c>
      <c r="F33" s="28">
        <v>12.8958333333333</v>
      </c>
      <c r="G33" s="27">
        <v>988</v>
      </c>
      <c r="H33" s="29" t="s">
        <v>33</v>
      </c>
      <c r="I33" s="28">
        <v>8.1369258589511748</v>
      </c>
      <c r="J33" s="25" t="s">
        <v>50</v>
      </c>
      <c r="K33" s="28">
        <v>1.4</v>
      </c>
      <c r="L33" s="30">
        <v>0.14000000000000001</v>
      </c>
      <c r="M33" s="25" t="s">
        <v>122</v>
      </c>
      <c r="N33" s="25" t="s">
        <v>35</v>
      </c>
      <c r="O33" s="25" t="s">
        <v>69</v>
      </c>
      <c r="P33" s="27">
        <v>700</v>
      </c>
      <c r="Q33" s="27">
        <v>2</v>
      </c>
      <c r="R33" s="25" t="s">
        <v>62</v>
      </c>
      <c r="S33" s="25" t="s">
        <v>38</v>
      </c>
      <c r="T33" s="25" t="s">
        <v>122</v>
      </c>
      <c r="U33" s="31" t="s">
        <v>39</v>
      </c>
      <c r="V33" s="31" t="s">
        <v>39</v>
      </c>
      <c r="W33" s="31" t="s">
        <v>39</v>
      </c>
      <c r="X33" s="31" t="s">
        <v>39</v>
      </c>
      <c r="Y33" s="31">
        <v>21.7</v>
      </c>
      <c r="Z33" s="31" t="s">
        <v>39</v>
      </c>
      <c r="AA33" s="27">
        <v>1</v>
      </c>
      <c r="AB33" s="30" t="s">
        <v>39</v>
      </c>
      <c r="AC33" s="30" t="s">
        <v>39</v>
      </c>
      <c r="AD33" s="30" t="s">
        <v>39</v>
      </c>
      <c r="AE33" s="30" t="s">
        <v>39</v>
      </c>
      <c r="AF33" s="31">
        <v>45.9</v>
      </c>
      <c r="AG33" s="31" t="s">
        <v>39</v>
      </c>
      <c r="AH33" s="27">
        <v>1</v>
      </c>
      <c r="AK33" s="33"/>
    </row>
    <row r="34" spans="1:37" s="34" customFormat="1" ht="11.25" customHeight="1" x14ac:dyDescent="0.25">
      <c r="A34" s="25" t="s">
        <v>124</v>
      </c>
      <c r="B34" s="25" t="s">
        <v>125</v>
      </c>
      <c r="C34" s="26">
        <v>30.236499999999999</v>
      </c>
      <c r="D34" s="26">
        <v>120.1272</v>
      </c>
      <c r="E34" s="27" t="s">
        <v>126</v>
      </c>
      <c r="F34" s="28">
        <v>16.679166666666699</v>
      </c>
      <c r="G34" s="27">
        <v>1386</v>
      </c>
      <c r="H34" s="29" t="s">
        <v>33</v>
      </c>
      <c r="I34" s="31">
        <v>365</v>
      </c>
      <c r="J34" s="25" t="s">
        <v>127</v>
      </c>
      <c r="K34" s="28">
        <v>6.8103236535057095</v>
      </c>
      <c r="L34" s="30">
        <v>0.30973451327433593</v>
      </c>
      <c r="M34" s="25" t="s">
        <v>124</v>
      </c>
      <c r="N34" s="25" t="s">
        <v>79</v>
      </c>
      <c r="O34" s="25" t="s">
        <v>82</v>
      </c>
      <c r="P34" s="27">
        <v>162</v>
      </c>
      <c r="Q34" s="27">
        <v>2</v>
      </c>
      <c r="R34" s="25" t="s">
        <v>62</v>
      </c>
      <c r="S34" s="25" t="s">
        <v>38</v>
      </c>
      <c r="T34" s="25" t="s">
        <v>124</v>
      </c>
      <c r="U34" s="31">
        <v>2485.7681335295842</v>
      </c>
      <c r="V34" s="31" t="s">
        <v>39</v>
      </c>
      <c r="W34" s="31">
        <v>1169.5159661663915</v>
      </c>
      <c r="X34" s="31" t="s">
        <v>39</v>
      </c>
      <c r="Y34" s="31">
        <v>47.048473684702671</v>
      </c>
      <c r="Z34" s="31" t="s">
        <v>39</v>
      </c>
      <c r="AA34" s="27">
        <v>1</v>
      </c>
      <c r="AB34" s="31">
        <v>113.05309734513258</v>
      </c>
      <c r="AC34" s="30" t="s">
        <v>39</v>
      </c>
      <c r="AD34" s="31">
        <v>89.710324483775679</v>
      </c>
      <c r="AE34" s="30" t="s">
        <v>39</v>
      </c>
      <c r="AF34" s="31">
        <v>79.352380952380955</v>
      </c>
      <c r="AG34" s="31" t="s">
        <v>39</v>
      </c>
      <c r="AH34" s="27">
        <v>1</v>
      </c>
      <c r="AK34" s="33"/>
    </row>
    <row r="35" spans="1:37" s="34" customFormat="1" ht="11.25" customHeight="1" x14ac:dyDescent="0.25">
      <c r="A35" s="25" t="s">
        <v>128</v>
      </c>
      <c r="B35" s="25" t="s">
        <v>129</v>
      </c>
      <c r="C35" s="26">
        <v>39.518639999999998</v>
      </c>
      <c r="D35" s="26">
        <v>-119.70435999999999</v>
      </c>
      <c r="E35" s="27" t="s">
        <v>130</v>
      </c>
      <c r="F35" s="28">
        <v>9.7041666666666693</v>
      </c>
      <c r="G35" s="27">
        <v>200</v>
      </c>
      <c r="H35" s="29" t="s">
        <v>95</v>
      </c>
      <c r="I35" s="31">
        <v>193.45000000000002</v>
      </c>
      <c r="J35" s="25" t="s">
        <v>44</v>
      </c>
      <c r="K35" s="28">
        <v>1.5357484838812603</v>
      </c>
      <c r="L35" s="30" t="s">
        <v>39</v>
      </c>
      <c r="M35" s="25" t="s">
        <v>128</v>
      </c>
      <c r="N35" s="25" t="s">
        <v>35</v>
      </c>
      <c r="O35" s="25" t="s">
        <v>85</v>
      </c>
      <c r="P35" s="31">
        <v>16.2</v>
      </c>
      <c r="Q35" s="27">
        <v>2</v>
      </c>
      <c r="R35" s="25" t="s">
        <v>62</v>
      </c>
      <c r="S35" s="25" t="s">
        <v>38</v>
      </c>
      <c r="T35" s="25" t="s">
        <v>128</v>
      </c>
      <c r="U35" s="31">
        <v>376.64738633443443</v>
      </c>
      <c r="V35" s="31" t="s">
        <v>39</v>
      </c>
      <c r="W35" s="31">
        <v>184.80034722222206</v>
      </c>
      <c r="X35" s="31" t="s">
        <v>39</v>
      </c>
      <c r="Y35" s="31">
        <v>49.064550539090504</v>
      </c>
      <c r="Z35" s="31" t="s">
        <v>39</v>
      </c>
      <c r="AA35" s="27">
        <v>1</v>
      </c>
      <c r="AB35" s="30" t="s">
        <v>39</v>
      </c>
      <c r="AC35" s="30" t="s">
        <v>39</v>
      </c>
      <c r="AD35" s="30" t="s">
        <v>39</v>
      </c>
      <c r="AE35" s="30" t="s">
        <v>39</v>
      </c>
      <c r="AF35" s="31" t="s">
        <v>39</v>
      </c>
      <c r="AG35" s="31" t="s">
        <v>39</v>
      </c>
      <c r="AH35" s="27" t="s">
        <v>39</v>
      </c>
      <c r="AK35" s="33"/>
    </row>
    <row r="36" spans="1:37" s="34" customFormat="1" ht="11.25" customHeight="1" x14ac:dyDescent="0.25">
      <c r="A36" s="25" t="s">
        <v>131</v>
      </c>
      <c r="B36" s="25" t="s">
        <v>129</v>
      </c>
      <c r="C36" s="26">
        <v>39.518639999999998</v>
      </c>
      <c r="D36" s="26">
        <v>-119.70435999999999</v>
      </c>
      <c r="E36" s="27" t="s">
        <v>130</v>
      </c>
      <c r="F36" s="28">
        <v>9.7041666666666693</v>
      </c>
      <c r="G36" s="27">
        <v>200</v>
      </c>
      <c r="H36" s="29" t="s">
        <v>95</v>
      </c>
      <c r="I36" s="31">
        <v>193.45000000000002</v>
      </c>
      <c r="J36" s="25" t="s">
        <v>44</v>
      </c>
      <c r="K36" s="28">
        <v>1.5357484838812603</v>
      </c>
      <c r="L36" s="30" t="s">
        <v>39</v>
      </c>
      <c r="M36" s="25" t="s">
        <v>131</v>
      </c>
      <c r="N36" s="25" t="s">
        <v>35</v>
      </c>
      <c r="O36" s="25" t="s">
        <v>85</v>
      </c>
      <c r="P36" s="31">
        <v>16.2</v>
      </c>
      <c r="Q36" s="27">
        <v>2</v>
      </c>
      <c r="R36" s="25" t="s">
        <v>62</v>
      </c>
      <c r="S36" s="25" t="s">
        <v>38</v>
      </c>
      <c r="T36" s="25" t="s">
        <v>131</v>
      </c>
      <c r="U36" s="31">
        <v>379.65663759333131</v>
      </c>
      <c r="V36" s="31" t="s">
        <v>39</v>
      </c>
      <c r="W36" s="31">
        <v>158.55158730158709</v>
      </c>
      <c r="X36" s="31" t="s">
        <v>39</v>
      </c>
      <c r="Y36" s="31">
        <v>41.761837302952522</v>
      </c>
      <c r="Z36" s="31" t="s">
        <v>39</v>
      </c>
      <c r="AA36" s="27">
        <v>1</v>
      </c>
      <c r="AB36" s="30" t="s">
        <v>39</v>
      </c>
      <c r="AC36" s="30" t="s">
        <v>39</v>
      </c>
      <c r="AD36" s="30" t="s">
        <v>39</v>
      </c>
      <c r="AE36" s="30" t="s">
        <v>39</v>
      </c>
      <c r="AF36" s="31" t="s">
        <v>39</v>
      </c>
      <c r="AG36" s="31" t="s">
        <v>39</v>
      </c>
      <c r="AH36" s="27" t="s">
        <v>39</v>
      </c>
      <c r="AK36" s="33"/>
    </row>
    <row r="37" spans="1:37" s="34" customFormat="1" ht="11.25" customHeight="1" x14ac:dyDescent="0.25">
      <c r="A37" s="25" t="s">
        <v>132</v>
      </c>
      <c r="B37" s="25" t="s">
        <v>129</v>
      </c>
      <c r="C37" s="26">
        <v>39.518639999999998</v>
      </c>
      <c r="D37" s="26">
        <v>-119.70435999999999</v>
      </c>
      <c r="E37" s="27" t="s">
        <v>130</v>
      </c>
      <c r="F37" s="28">
        <v>9.7041666666666693</v>
      </c>
      <c r="G37" s="27">
        <v>200</v>
      </c>
      <c r="H37" s="29" t="s">
        <v>95</v>
      </c>
      <c r="I37" s="31">
        <v>193.45000000000002</v>
      </c>
      <c r="J37" s="25" t="s">
        <v>44</v>
      </c>
      <c r="K37" s="28">
        <v>1.704341390585437</v>
      </c>
      <c r="L37" s="30" t="s">
        <v>39</v>
      </c>
      <c r="M37" s="25" t="s">
        <v>132</v>
      </c>
      <c r="N37" s="25" t="s">
        <v>35</v>
      </c>
      <c r="O37" s="25" t="s">
        <v>99</v>
      </c>
      <c r="P37" s="31">
        <v>16.2</v>
      </c>
      <c r="Q37" s="27">
        <v>1</v>
      </c>
      <c r="R37" s="25" t="s">
        <v>62</v>
      </c>
      <c r="S37" s="25" t="s">
        <v>38</v>
      </c>
      <c r="T37" s="25" t="s">
        <v>132</v>
      </c>
      <c r="U37" s="31">
        <v>383.35314323889469</v>
      </c>
      <c r="V37" s="31" t="s">
        <v>39</v>
      </c>
      <c r="W37" s="31">
        <v>114.69809322033889</v>
      </c>
      <c r="X37" s="31" t="s">
        <v>39</v>
      </c>
      <c r="Y37" s="31">
        <v>29.919695519194512</v>
      </c>
      <c r="Z37" s="31" t="s">
        <v>39</v>
      </c>
      <c r="AA37" s="27">
        <v>1</v>
      </c>
      <c r="AB37" s="30" t="s">
        <v>39</v>
      </c>
      <c r="AC37" s="30" t="s">
        <v>39</v>
      </c>
      <c r="AD37" s="30" t="s">
        <v>39</v>
      </c>
      <c r="AE37" s="30" t="s">
        <v>39</v>
      </c>
      <c r="AF37" s="31" t="s">
        <v>39</v>
      </c>
      <c r="AG37" s="31" t="s">
        <v>39</v>
      </c>
      <c r="AH37" s="27" t="s">
        <v>39</v>
      </c>
      <c r="AK37" s="33"/>
    </row>
    <row r="38" spans="1:37" s="34" customFormat="1" ht="11.25" customHeight="1" x14ac:dyDescent="0.25">
      <c r="A38" s="25" t="s">
        <v>133</v>
      </c>
      <c r="B38" s="25" t="s">
        <v>129</v>
      </c>
      <c r="C38" s="26">
        <v>39.518639999999998</v>
      </c>
      <c r="D38" s="26">
        <v>-119.70435999999999</v>
      </c>
      <c r="E38" s="27" t="s">
        <v>130</v>
      </c>
      <c r="F38" s="28">
        <v>9.7041666666666693</v>
      </c>
      <c r="G38" s="27">
        <v>200</v>
      </c>
      <c r="H38" s="29" t="s">
        <v>95</v>
      </c>
      <c r="I38" s="31">
        <v>193.45000000000002</v>
      </c>
      <c r="J38" s="25" t="s">
        <v>44</v>
      </c>
      <c r="K38" s="28">
        <v>1.704341390585437</v>
      </c>
      <c r="L38" s="30" t="s">
        <v>39</v>
      </c>
      <c r="M38" s="25" t="s">
        <v>133</v>
      </c>
      <c r="N38" s="25" t="s">
        <v>35</v>
      </c>
      <c r="O38" s="25" t="s">
        <v>99</v>
      </c>
      <c r="P38" s="31">
        <v>16.2</v>
      </c>
      <c r="Q38" s="27">
        <v>1</v>
      </c>
      <c r="R38" s="25" t="s">
        <v>62</v>
      </c>
      <c r="S38" s="25" t="s">
        <v>38</v>
      </c>
      <c r="T38" s="25" t="s">
        <v>133</v>
      </c>
      <c r="U38" s="31">
        <v>408.74448724789642</v>
      </c>
      <c r="V38" s="31" t="s">
        <v>39</v>
      </c>
      <c r="W38" s="31">
        <v>129.62499999999991</v>
      </c>
      <c r="X38" s="31" t="s">
        <v>39</v>
      </c>
      <c r="Y38" s="31">
        <v>31.712965934482344</v>
      </c>
      <c r="Z38" s="31" t="s">
        <v>39</v>
      </c>
      <c r="AA38" s="27">
        <v>1</v>
      </c>
      <c r="AB38" s="30" t="s">
        <v>39</v>
      </c>
      <c r="AC38" s="30" t="s">
        <v>39</v>
      </c>
      <c r="AD38" s="30" t="s">
        <v>39</v>
      </c>
      <c r="AE38" s="30" t="s">
        <v>39</v>
      </c>
      <c r="AF38" s="31" t="s">
        <v>39</v>
      </c>
      <c r="AG38" s="31" t="s">
        <v>39</v>
      </c>
      <c r="AH38" s="27" t="s">
        <v>39</v>
      </c>
      <c r="AK38" s="33"/>
    </row>
    <row r="39" spans="1:37" s="34" customFormat="1" ht="11.25" customHeight="1" x14ac:dyDescent="0.25">
      <c r="A39" s="25" t="s">
        <v>134</v>
      </c>
      <c r="B39" s="25" t="s">
        <v>41</v>
      </c>
      <c r="C39" s="26">
        <v>26.654</v>
      </c>
      <c r="D39" s="26">
        <v>-80.334999999999994</v>
      </c>
      <c r="E39" s="38" t="s">
        <v>135</v>
      </c>
      <c r="F39" s="28">
        <v>23.1458333333333</v>
      </c>
      <c r="G39" s="27">
        <v>1457</v>
      </c>
      <c r="H39" s="29" t="s">
        <v>43</v>
      </c>
      <c r="I39" s="28">
        <v>6.2779999999999996</v>
      </c>
      <c r="J39" s="25" t="s">
        <v>50</v>
      </c>
      <c r="K39" s="28" t="s">
        <v>39</v>
      </c>
      <c r="L39" s="30">
        <v>0.18099999999999999</v>
      </c>
      <c r="M39" s="25" t="s">
        <v>134</v>
      </c>
      <c r="N39" s="25" t="s">
        <v>35</v>
      </c>
      <c r="O39" s="25" t="s">
        <v>45</v>
      </c>
      <c r="P39" s="27">
        <v>20830000</v>
      </c>
      <c r="Q39" s="38">
        <v>2</v>
      </c>
      <c r="R39" s="25" t="s">
        <v>46</v>
      </c>
      <c r="S39" s="25" t="s">
        <v>100</v>
      </c>
      <c r="T39" s="25" t="s">
        <v>134</v>
      </c>
      <c r="U39" s="31" t="s">
        <v>39</v>
      </c>
      <c r="V39" s="31" t="s">
        <v>39</v>
      </c>
      <c r="W39" s="31" t="s">
        <v>39</v>
      </c>
      <c r="X39" s="31" t="s">
        <v>39</v>
      </c>
      <c r="Y39" s="31" t="s">
        <v>39</v>
      </c>
      <c r="Z39" s="31" t="s">
        <v>39</v>
      </c>
      <c r="AA39" s="27" t="s">
        <v>39</v>
      </c>
      <c r="AB39" s="28">
        <v>1.2935944940334401</v>
      </c>
      <c r="AC39" s="30" t="s">
        <v>39</v>
      </c>
      <c r="AD39" s="30">
        <v>0.85</v>
      </c>
      <c r="AE39" s="30" t="s">
        <v>39</v>
      </c>
      <c r="AF39" s="31">
        <v>68.800518467730868</v>
      </c>
      <c r="AG39" s="31" t="s">
        <v>39</v>
      </c>
      <c r="AH39" s="27">
        <v>1</v>
      </c>
      <c r="AK39" s="33"/>
    </row>
    <row r="40" spans="1:37" s="34" customFormat="1" ht="11.25" customHeight="1" x14ac:dyDescent="0.25">
      <c r="A40" s="25" t="s">
        <v>136</v>
      </c>
      <c r="B40" s="25" t="s">
        <v>41</v>
      </c>
      <c r="C40" s="26">
        <v>26.641999999999999</v>
      </c>
      <c r="D40" s="26">
        <v>-80.424999999999997</v>
      </c>
      <c r="E40" s="38" t="s">
        <v>137</v>
      </c>
      <c r="F40" s="28">
        <v>23.033333333333299</v>
      </c>
      <c r="G40" s="27">
        <v>1429</v>
      </c>
      <c r="H40" s="29" t="s">
        <v>43</v>
      </c>
      <c r="I40" s="28">
        <v>11.205499999999999</v>
      </c>
      <c r="J40" s="25" t="s">
        <v>50</v>
      </c>
      <c r="K40" s="28" t="s">
        <v>39</v>
      </c>
      <c r="L40" s="30">
        <v>0.17199999999999999</v>
      </c>
      <c r="M40" s="25" t="s">
        <v>136</v>
      </c>
      <c r="N40" s="25" t="s">
        <v>35</v>
      </c>
      <c r="O40" s="25" t="s">
        <v>45</v>
      </c>
      <c r="P40" s="27">
        <v>27010000</v>
      </c>
      <c r="Q40" s="38">
        <v>3</v>
      </c>
      <c r="R40" s="25" t="s">
        <v>46</v>
      </c>
      <c r="S40" s="25" t="s">
        <v>100</v>
      </c>
      <c r="T40" s="25" t="s">
        <v>136</v>
      </c>
      <c r="U40" s="31" t="s">
        <v>39</v>
      </c>
      <c r="V40" s="31" t="s">
        <v>39</v>
      </c>
      <c r="W40" s="31" t="s">
        <v>39</v>
      </c>
      <c r="X40" s="31" t="s">
        <v>39</v>
      </c>
      <c r="Y40" s="31" t="s">
        <v>39</v>
      </c>
      <c r="Z40" s="31" t="s">
        <v>39</v>
      </c>
      <c r="AA40" s="27" t="s">
        <v>39</v>
      </c>
      <c r="AB40" s="28">
        <v>1.9026437738395332</v>
      </c>
      <c r="AC40" s="30" t="s">
        <v>39</v>
      </c>
      <c r="AD40" s="28">
        <v>1.3</v>
      </c>
      <c r="AE40" s="30" t="s">
        <v>39</v>
      </c>
      <c r="AF40" s="31">
        <v>73.132461570380158</v>
      </c>
      <c r="AG40" s="31" t="s">
        <v>39</v>
      </c>
      <c r="AH40" s="27">
        <v>1</v>
      </c>
      <c r="AK40" s="33"/>
    </row>
    <row r="41" spans="1:37" s="34" customFormat="1" ht="11.25" customHeight="1" x14ac:dyDescent="0.25">
      <c r="A41" s="25" t="s">
        <v>138</v>
      </c>
      <c r="B41" s="25" t="s">
        <v>41</v>
      </c>
      <c r="C41" s="26">
        <v>26.397279999999999</v>
      </c>
      <c r="D41" s="26">
        <v>-80.524259999999998</v>
      </c>
      <c r="E41" s="38" t="s">
        <v>139</v>
      </c>
      <c r="F41" s="28">
        <v>23.258333333333301</v>
      </c>
      <c r="G41" s="27">
        <v>1455</v>
      </c>
      <c r="H41" s="29" t="s">
        <v>43</v>
      </c>
      <c r="I41" s="28">
        <v>12.045</v>
      </c>
      <c r="J41" s="25" t="s">
        <v>50</v>
      </c>
      <c r="K41" s="28" t="s">
        <v>39</v>
      </c>
      <c r="L41" s="30">
        <v>0.104</v>
      </c>
      <c r="M41" s="25" t="s">
        <v>138</v>
      </c>
      <c r="N41" s="25" t="s">
        <v>35</v>
      </c>
      <c r="O41" s="25" t="s">
        <v>45</v>
      </c>
      <c r="P41" s="27">
        <v>33370000</v>
      </c>
      <c r="Q41" s="38">
        <v>3</v>
      </c>
      <c r="R41" s="25" t="s">
        <v>53</v>
      </c>
      <c r="S41" s="25" t="s">
        <v>100</v>
      </c>
      <c r="T41" s="25" t="s">
        <v>138</v>
      </c>
      <c r="U41" s="31" t="s">
        <v>39</v>
      </c>
      <c r="V41" s="31" t="s">
        <v>39</v>
      </c>
      <c r="W41" s="31" t="s">
        <v>39</v>
      </c>
      <c r="X41" s="31" t="s">
        <v>39</v>
      </c>
      <c r="Y41" s="31" t="s">
        <v>39</v>
      </c>
      <c r="Z41" s="31" t="s">
        <v>39</v>
      </c>
      <c r="AA41" s="27" t="s">
        <v>39</v>
      </c>
      <c r="AB41" s="28">
        <v>1.2577826900219031</v>
      </c>
      <c r="AC41" s="30" t="s">
        <v>39</v>
      </c>
      <c r="AD41" s="30">
        <v>0.96</v>
      </c>
      <c r="AE41" s="30" t="s">
        <v>39</v>
      </c>
      <c r="AF41" s="31">
        <v>76</v>
      </c>
      <c r="AG41" s="31" t="s">
        <v>39</v>
      </c>
      <c r="AH41" s="27">
        <v>1</v>
      </c>
      <c r="AK41" s="33"/>
    </row>
    <row r="42" spans="1:37" s="34" customFormat="1" ht="11.25" customHeight="1" x14ac:dyDescent="0.25">
      <c r="A42" s="41" t="s">
        <v>140</v>
      </c>
      <c r="B42" s="41" t="s">
        <v>41</v>
      </c>
      <c r="C42" s="37">
        <v>26.36627</v>
      </c>
      <c r="D42" s="37">
        <v>-80.638739999999999</v>
      </c>
      <c r="E42" s="38" t="s">
        <v>141</v>
      </c>
      <c r="F42" s="39">
        <v>23.204166666666701</v>
      </c>
      <c r="G42" s="24">
        <v>1418</v>
      </c>
      <c r="H42" s="40" t="s">
        <v>43</v>
      </c>
      <c r="I42" s="39">
        <v>10.074</v>
      </c>
      <c r="J42" s="41" t="s">
        <v>50</v>
      </c>
      <c r="K42" s="39" t="s">
        <v>39</v>
      </c>
      <c r="L42" s="42">
        <v>0.115</v>
      </c>
      <c r="M42" s="41" t="s">
        <v>140</v>
      </c>
      <c r="N42" s="41" t="s">
        <v>35</v>
      </c>
      <c r="O42" s="41" t="s">
        <v>45</v>
      </c>
      <c r="P42" s="24">
        <v>67000000</v>
      </c>
      <c r="Q42" s="38">
        <v>2</v>
      </c>
      <c r="R42" s="41" t="s">
        <v>53</v>
      </c>
      <c r="S42" s="25" t="s">
        <v>100</v>
      </c>
      <c r="T42" s="41" t="s">
        <v>140</v>
      </c>
      <c r="U42" s="43" t="s">
        <v>39</v>
      </c>
      <c r="V42" s="43" t="s">
        <v>39</v>
      </c>
      <c r="W42" s="43" t="s">
        <v>39</v>
      </c>
      <c r="X42" s="43" t="s">
        <v>39</v>
      </c>
      <c r="Y42" s="43" t="s">
        <v>39</v>
      </c>
      <c r="Z42" s="43" t="s">
        <v>39</v>
      </c>
      <c r="AA42" s="24" t="s">
        <v>39</v>
      </c>
      <c r="AB42" s="39">
        <v>1.1464754099630776</v>
      </c>
      <c r="AC42" s="42" t="s">
        <v>39</v>
      </c>
      <c r="AD42" s="42">
        <v>0.97</v>
      </c>
      <c r="AE42" s="42" t="s">
        <v>39</v>
      </c>
      <c r="AF42" s="43">
        <v>84</v>
      </c>
      <c r="AG42" s="43" t="s">
        <v>39</v>
      </c>
      <c r="AH42" s="24">
        <v>1</v>
      </c>
      <c r="AK42" s="33"/>
    </row>
    <row r="43" spans="1:37" s="34" customFormat="1" ht="11.25" customHeight="1" x14ac:dyDescent="0.25">
      <c r="A43" s="41" t="s">
        <v>142</v>
      </c>
      <c r="B43" s="41" t="s">
        <v>41</v>
      </c>
      <c r="C43" s="37">
        <v>26.443999999999999</v>
      </c>
      <c r="D43" s="37">
        <v>-80.903660000000002</v>
      </c>
      <c r="E43" s="38" t="s">
        <v>143</v>
      </c>
      <c r="F43" s="39">
        <v>22.995833333333302</v>
      </c>
      <c r="G43" s="24">
        <v>1330</v>
      </c>
      <c r="H43" s="40" t="s">
        <v>43</v>
      </c>
      <c r="I43" s="39">
        <v>8.2855000000000008</v>
      </c>
      <c r="J43" s="41" t="s">
        <v>50</v>
      </c>
      <c r="K43" s="39" t="s">
        <v>39</v>
      </c>
      <c r="L43" s="42">
        <v>0.22800000000000001</v>
      </c>
      <c r="M43" s="41" t="s">
        <v>142</v>
      </c>
      <c r="N43" s="41" t="s">
        <v>35</v>
      </c>
      <c r="O43" s="41" t="s">
        <v>45</v>
      </c>
      <c r="P43" s="24">
        <v>24680000</v>
      </c>
      <c r="Q43" s="38">
        <v>2</v>
      </c>
      <c r="R43" s="41" t="s">
        <v>46</v>
      </c>
      <c r="S43" s="25" t="s">
        <v>100</v>
      </c>
      <c r="T43" s="41" t="s">
        <v>142</v>
      </c>
      <c r="U43" s="43" t="s">
        <v>39</v>
      </c>
      <c r="V43" s="43" t="s">
        <v>39</v>
      </c>
      <c r="W43" s="43" t="s">
        <v>39</v>
      </c>
      <c r="X43" s="43" t="s">
        <v>39</v>
      </c>
      <c r="Y43" s="43" t="s">
        <v>39</v>
      </c>
      <c r="Z43" s="43" t="s">
        <v>39</v>
      </c>
      <c r="AA43" s="24" t="s">
        <v>39</v>
      </c>
      <c r="AB43" s="39">
        <v>1.8696847165826702</v>
      </c>
      <c r="AC43" s="42" t="s">
        <v>39</v>
      </c>
      <c r="AD43" s="39">
        <v>1.1499999999999999</v>
      </c>
      <c r="AE43" s="42" t="s">
        <v>39</v>
      </c>
      <c r="AF43" s="43">
        <v>63</v>
      </c>
      <c r="AG43" s="43" t="s">
        <v>39</v>
      </c>
      <c r="AH43" s="24">
        <v>1</v>
      </c>
      <c r="AK43" s="33"/>
    </row>
    <row r="44" spans="1:37" s="34" customFormat="1" ht="11.25" customHeight="1" x14ac:dyDescent="0.25">
      <c r="A44" s="41" t="s">
        <v>144</v>
      </c>
      <c r="B44" s="41" t="s">
        <v>41</v>
      </c>
      <c r="C44" s="37">
        <v>26.34881</v>
      </c>
      <c r="D44" s="37">
        <v>-80.886930000000007</v>
      </c>
      <c r="E44" s="38" t="s">
        <v>145</v>
      </c>
      <c r="F44" s="39">
        <v>23.0416666666667</v>
      </c>
      <c r="G44" s="24">
        <v>1352</v>
      </c>
      <c r="H44" s="40" t="s">
        <v>43</v>
      </c>
      <c r="I44" s="39">
        <v>13.943</v>
      </c>
      <c r="J44" s="41" t="s">
        <v>50</v>
      </c>
      <c r="K44" s="39" t="s">
        <v>39</v>
      </c>
      <c r="L44" s="42">
        <v>0.13200000000000001</v>
      </c>
      <c r="M44" s="41" t="s">
        <v>144</v>
      </c>
      <c r="N44" s="41" t="s">
        <v>35</v>
      </c>
      <c r="O44" s="41" t="s">
        <v>45</v>
      </c>
      <c r="P44" s="24">
        <v>9230000</v>
      </c>
      <c r="Q44" s="38">
        <v>2</v>
      </c>
      <c r="R44" s="41" t="s">
        <v>57</v>
      </c>
      <c r="S44" s="25" t="s">
        <v>100</v>
      </c>
      <c r="T44" s="41" t="s">
        <v>144</v>
      </c>
      <c r="U44" s="43" t="s">
        <v>39</v>
      </c>
      <c r="V44" s="43" t="s">
        <v>39</v>
      </c>
      <c r="W44" s="43" t="s">
        <v>39</v>
      </c>
      <c r="X44" s="43" t="s">
        <v>39</v>
      </c>
      <c r="Y44" s="43" t="s">
        <v>39</v>
      </c>
      <c r="Z44" s="43" t="s">
        <v>39</v>
      </c>
      <c r="AA44" s="24" t="s">
        <v>39</v>
      </c>
      <c r="AB44" s="39">
        <v>1.3023929228394264</v>
      </c>
      <c r="AC44" s="42" t="s">
        <v>39</v>
      </c>
      <c r="AD44" s="39">
        <v>1.05</v>
      </c>
      <c r="AE44" s="42" t="s">
        <v>39</v>
      </c>
      <c r="AF44" s="43">
        <v>82</v>
      </c>
      <c r="AG44" s="43" t="s">
        <v>39</v>
      </c>
      <c r="AH44" s="24">
        <v>1</v>
      </c>
      <c r="AK44" s="33"/>
    </row>
    <row r="45" spans="1:37" s="34" customFormat="1" ht="11.25" customHeight="1" x14ac:dyDescent="0.25">
      <c r="A45" s="25" t="s">
        <v>146</v>
      </c>
      <c r="B45" s="25" t="s">
        <v>147</v>
      </c>
      <c r="C45" s="26">
        <v>41.923999999999999</v>
      </c>
      <c r="D45" s="26">
        <v>-72.483000000000004</v>
      </c>
      <c r="E45" s="27" t="s">
        <v>148</v>
      </c>
      <c r="F45" s="28">
        <v>9.1750000000000007</v>
      </c>
      <c r="G45" s="27">
        <v>1157</v>
      </c>
      <c r="H45" s="29" t="s">
        <v>68</v>
      </c>
      <c r="I45" s="30">
        <v>0.31</v>
      </c>
      <c r="J45" s="25" t="s">
        <v>50</v>
      </c>
      <c r="K45" s="28">
        <v>3.17</v>
      </c>
      <c r="L45" s="30" t="s">
        <v>39</v>
      </c>
      <c r="M45" s="25" t="s">
        <v>146</v>
      </c>
      <c r="N45" s="25" t="s">
        <v>149</v>
      </c>
      <c r="O45" s="25" t="s">
        <v>45</v>
      </c>
      <c r="P45" s="27">
        <v>625</v>
      </c>
      <c r="Q45" s="27">
        <v>1</v>
      </c>
      <c r="R45" s="25" t="s">
        <v>150</v>
      </c>
      <c r="S45" s="25" t="s">
        <v>74</v>
      </c>
      <c r="T45" s="25" t="s">
        <v>146</v>
      </c>
      <c r="U45" s="31">
        <v>106.79271978021978</v>
      </c>
      <c r="V45" s="28">
        <v>3.6872510477205105</v>
      </c>
      <c r="W45" s="31">
        <v>47.71991758241758</v>
      </c>
      <c r="X45" s="28">
        <v>4.6950724710157745</v>
      </c>
      <c r="Y45" s="31">
        <v>44.787211018892094</v>
      </c>
      <c r="Z45" s="28">
        <v>5.9428108878729953</v>
      </c>
      <c r="AA45" s="27">
        <v>2</v>
      </c>
      <c r="AB45" s="30" t="s">
        <v>39</v>
      </c>
      <c r="AC45" s="30" t="s">
        <v>39</v>
      </c>
      <c r="AD45" s="30" t="s">
        <v>39</v>
      </c>
      <c r="AE45" s="30" t="s">
        <v>39</v>
      </c>
      <c r="AF45" s="31" t="s">
        <v>39</v>
      </c>
      <c r="AG45" s="31" t="s">
        <v>39</v>
      </c>
      <c r="AH45" s="27" t="s">
        <v>39</v>
      </c>
      <c r="AK45" s="33"/>
    </row>
    <row r="46" spans="1:37" s="34" customFormat="1" ht="11.25" customHeight="1" x14ac:dyDescent="0.25">
      <c r="A46" s="25" t="s">
        <v>151</v>
      </c>
      <c r="B46" s="25" t="s">
        <v>72</v>
      </c>
      <c r="C46" s="26">
        <v>35.382199999999997</v>
      </c>
      <c r="D46" s="26">
        <v>-78.046700000000001</v>
      </c>
      <c r="E46" s="27" t="s">
        <v>126</v>
      </c>
      <c r="F46" s="28">
        <v>16.016666666666701</v>
      </c>
      <c r="G46" s="27">
        <v>1226</v>
      </c>
      <c r="H46" s="29" t="s">
        <v>33</v>
      </c>
      <c r="I46" s="28">
        <v>2.48</v>
      </c>
      <c r="J46" s="25" t="s">
        <v>44</v>
      </c>
      <c r="K46" s="31">
        <v>115.18603367156629</v>
      </c>
      <c r="L46" s="28">
        <v>52.685393258426956</v>
      </c>
      <c r="M46" s="25" t="s">
        <v>151</v>
      </c>
      <c r="N46" s="25" t="s">
        <v>35</v>
      </c>
      <c r="O46" s="25" t="s">
        <v>45</v>
      </c>
      <c r="P46" s="27">
        <v>3500</v>
      </c>
      <c r="Q46" s="27" t="s">
        <v>152</v>
      </c>
      <c r="R46" s="25" t="s">
        <v>53</v>
      </c>
      <c r="S46" s="25" t="s">
        <v>38</v>
      </c>
      <c r="T46" s="25" t="s">
        <v>151</v>
      </c>
      <c r="U46" s="31">
        <v>139.78296703296704</v>
      </c>
      <c r="V46" s="31" t="s">
        <v>39</v>
      </c>
      <c r="W46" s="31">
        <v>120.90266875981162</v>
      </c>
      <c r="X46" s="31" t="s">
        <v>39</v>
      </c>
      <c r="Y46" s="31">
        <v>86.493133838901414</v>
      </c>
      <c r="Z46" s="31" t="s">
        <v>39</v>
      </c>
      <c r="AA46" s="27">
        <v>1</v>
      </c>
      <c r="AB46" s="31">
        <v>64.748822605965458</v>
      </c>
      <c r="AC46" s="30" t="s">
        <v>39</v>
      </c>
      <c r="AD46" s="31">
        <v>25.784929356357928</v>
      </c>
      <c r="AE46" s="30" t="s">
        <v>39</v>
      </c>
      <c r="AF46" s="31">
        <v>39.823008849557525</v>
      </c>
      <c r="AG46" s="31" t="s">
        <v>39</v>
      </c>
      <c r="AH46" s="27">
        <v>1</v>
      </c>
      <c r="AK46" s="33"/>
    </row>
    <row r="47" spans="1:37" s="34" customFormat="1" ht="11.25" customHeight="1" x14ac:dyDescent="0.25">
      <c r="A47" s="25" t="s">
        <v>153</v>
      </c>
      <c r="B47" s="25" t="s">
        <v>41</v>
      </c>
      <c r="C47" s="26">
        <v>28.662831000000001</v>
      </c>
      <c r="D47" s="26">
        <v>-81.695724999999996</v>
      </c>
      <c r="E47" s="27" t="s">
        <v>154</v>
      </c>
      <c r="F47" s="28">
        <v>21.762499999999999</v>
      </c>
      <c r="G47" s="27">
        <v>1238</v>
      </c>
      <c r="H47" s="29" t="s">
        <v>33</v>
      </c>
      <c r="I47" s="28">
        <v>36.6</v>
      </c>
      <c r="J47" s="25" t="s">
        <v>44</v>
      </c>
      <c r="K47" s="28">
        <v>5.1296417865136821</v>
      </c>
      <c r="L47" s="30">
        <v>0.19549221750555845</v>
      </c>
      <c r="M47" s="25" t="s">
        <v>153</v>
      </c>
      <c r="N47" s="25" t="s">
        <v>35</v>
      </c>
      <c r="O47" s="25" t="s">
        <v>85</v>
      </c>
      <c r="P47" s="27">
        <v>730000</v>
      </c>
      <c r="Q47" s="27">
        <v>3</v>
      </c>
      <c r="R47" s="25" t="s">
        <v>37</v>
      </c>
      <c r="S47" s="25" t="s">
        <v>38</v>
      </c>
      <c r="T47" s="25" t="s">
        <v>153</v>
      </c>
      <c r="U47" s="31" t="s">
        <v>39</v>
      </c>
      <c r="V47" s="31" t="s">
        <v>39</v>
      </c>
      <c r="W47" s="31">
        <v>53.972758229284899</v>
      </c>
      <c r="X47" s="31" t="s">
        <v>39</v>
      </c>
      <c r="Y47" s="31" t="s">
        <v>39</v>
      </c>
      <c r="Z47" s="31" t="s">
        <v>39</v>
      </c>
      <c r="AA47" s="27">
        <v>1</v>
      </c>
      <c r="AB47" s="30" t="s">
        <v>39</v>
      </c>
      <c r="AC47" s="30" t="s">
        <v>39</v>
      </c>
      <c r="AD47" s="30">
        <v>0.86833144154370034</v>
      </c>
      <c r="AE47" s="30" t="s">
        <v>39</v>
      </c>
      <c r="AF47" s="31" t="s">
        <v>39</v>
      </c>
      <c r="AG47" s="31" t="s">
        <v>39</v>
      </c>
      <c r="AH47" s="27">
        <v>1</v>
      </c>
      <c r="AK47" s="33"/>
    </row>
    <row r="48" spans="1:37" s="34" customFormat="1" ht="11.25" customHeight="1" x14ac:dyDescent="0.25">
      <c r="A48" s="25" t="s">
        <v>155</v>
      </c>
      <c r="B48" s="25" t="s">
        <v>41</v>
      </c>
      <c r="C48" s="26">
        <v>26.599</v>
      </c>
      <c r="D48" s="26">
        <v>-80.441999999999993</v>
      </c>
      <c r="E48" s="27">
        <v>1999</v>
      </c>
      <c r="F48" s="28">
        <v>23.091666666666701</v>
      </c>
      <c r="G48" s="27">
        <v>1440</v>
      </c>
      <c r="H48" s="29" t="s">
        <v>43</v>
      </c>
      <c r="I48" s="28">
        <v>40.15</v>
      </c>
      <c r="J48" s="25" t="s">
        <v>34</v>
      </c>
      <c r="K48" s="28" t="s">
        <v>39</v>
      </c>
      <c r="L48" s="28">
        <v>17.773833671399533</v>
      </c>
      <c r="M48" s="25" t="s">
        <v>155</v>
      </c>
      <c r="N48" s="25" t="s">
        <v>35</v>
      </c>
      <c r="O48" s="25" t="s">
        <v>45</v>
      </c>
      <c r="P48" s="31">
        <v>13.2</v>
      </c>
      <c r="Q48" s="27">
        <v>0</v>
      </c>
      <c r="R48" s="25" t="s">
        <v>62</v>
      </c>
      <c r="S48" s="25" t="s">
        <v>156</v>
      </c>
      <c r="T48" s="25" t="s">
        <v>155</v>
      </c>
      <c r="U48" s="31" t="s">
        <v>39</v>
      </c>
      <c r="V48" s="31" t="s">
        <v>39</v>
      </c>
      <c r="W48" s="31" t="s">
        <v>39</v>
      </c>
      <c r="X48" s="31" t="s">
        <v>39</v>
      </c>
      <c r="Y48" s="31" t="s">
        <v>39</v>
      </c>
      <c r="Z48" s="31" t="s">
        <v>39</v>
      </c>
      <c r="AA48" s="27" t="s">
        <v>39</v>
      </c>
      <c r="AB48" s="30">
        <v>0.69484913793103187</v>
      </c>
      <c r="AC48" s="30" t="s">
        <v>39</v>
      </c>
      <c r="AD48" s="30">
        <v>0.33129310344827417</v>
      </c>
      <c r="AE48" s="30" t="s">
        <v>39</v>
      </c>
      <c r="AF48" s="31">
        <v>47.678421885177194</v>
      </c>
      <c r="AG48" s="31" t="s">
        <v>39</v>
      </c>
      <c r="AH48" s="27">
        <v>1</v>
      </c>
      <c r="AK48" s="33"/>
    </row>
    <row r="49" spans="1:37" s="34" customFormat="1" ht="11.25" customHeight="1" x14ac:dyDescent="0.25">
      <c r="A49" s="25" t="s">
        <v>157</v>
      </c>
      <c r="B49" s="25" t="s">
        <v>41</v>
      </c>
      <c r="C49" s="26">
        <v>26.597999999999999</v>
      </c>
      <c r="D49" s="26">
        <v>-80.444000000000003</v>
      </c>
      <c r="E49" s="27" t="s">
        <v>158</v>
      </c>
      <c r="F49" s="28">
        <v>23.091666666666701</v>
      </c>
      <c r="G49" s="27">
        <v>1440</v>
      </c>
      <c r="H49" s="29" t="s">
        <v>43</v>
      </c>
      <c r="I49" s="28">
        <v>57.054292929292806</v>
      </c>
      <c r="J49" s="25" t="s">
        <v>44</v>
      </c>
      <c r="K49" s="28" t="s">
        <v>39</v>
      </c>
      <c r="L49" s="28">
        <v>35.520833333333286</v>
      </c>
      <c r="M49" s="25" t="s">
        <v>157</v>
      </c>
      <c r="N49" s="25" t="s">
        <v>35</v>
      </c>
      <c r="O49" s="25" t="s">
        <v>45</v>
      </c>
      <c r="P49" s="28">
        <v>8</v>
      </c>
      <c r="Q49" s="27">
        <v>0</v>
      </c>
      <c r="R49" s="25" t="s">
        <v>62</v>
      </c>
      <c r="S49" s="25" t="s">
        <v>156</v>
      </c>
      <c r="T49" s="25" t="s">
        <v>157</v>
      </c>
      <c r="U49" s="31" t="s">
        <v>39</v>
      </c>
      <c r="V49" s="31" t="s">
        <v>39</v>
      </c>
      <c r="W49" s="31" t="s">
        <v>39</v>
      </c>
      <c r="X49" s="31" t="s">
        <v>39</v>
      </c>
      <c r="Y49" s="31" t="s">
        <v>39</v>
      </c>
      <c r="Z49" s="31" t="s">
        <v>39</v>
      </c>
      <c r="AA49" s="27" t="s">
        <v>39</v>
      </c>
      <c r="AB49" s="28">
        <v>1.7851549347643036</v>
      </c>
      <c r="AC49" s="30">
        <v>0.44749427075303755</v>
      </c>
      <c r="AD49" s="30">
        <v>0.8460499526515145</v>
      </c>
      <c r="AE49" s="30">
        <v>0.34695985437930177</v>
      </c>
      <c r="AF49" s="31">
        <v>46.901191269920012</v>
      </c>
      <c r="AG49" s="31">
        <v>12.785254708994513</v>
      </c>
      <c r="AH49" s="27">
        <v>6</v>
      </c>
      <c r="AK49" s="33"/>
    </row>
    <row r="50" spans="1:37" s="34" customFormat="1" ht="11.25" customHeight="1" x14ac:dyDescent="0.25">
      <c r="A50" s="25" t="s">
        <v>159</v>
      </c>
      <c r="B50" s="25" t="s">
        <v>41</v>
      </c>
      <c r="C50" s="26">
        <v>26.597999999999999</v>
      </c>
      <c r="D50" s="26">
        <v>-80.444000000000003</v>
      </c>
      <c r="E50" s="27" t="s">
        <v>158</v>
      </c>
      <c r="F50" s="28">
        <v>23.091666666666701</v>
      </c>
      <c r="G50" s="27">
        <v>1440</v>
      </c>
      <c r="H50" s="29" t="s">
        <v>43</v>
      </c>
      <c r="I50" s="28">
        <v>57.054292929292806</v>
      </c>
      <c r="J50" s="25" t="s">
        <v>44</v>
      </c>
      <c r="K50" s="28" t="s">
        <v>39</v>
      </c>
      <c r="L50" s="28">
        <v>35.520833333333286</v>
      </c>
      <c r="M50" s="25" t="s">
        <v>159</v>
      </c>
      <c r="N50" s="25" t="s">
        <v>35</v>
      </c>
      <c r="O50" s="25" t="s">
        <v>45</v>
      </c>
      <c r="P50" s="28">
        <v>8</v>
      </c>
      <c r="Q50" s="27">
        <v>0</v>
      </c>
      <c r="R50" s="25" t="s">
        <v>62</v>
      </c>
      <c r="S50" s="25" t="s">
        <v>156</v>
      </c>
      <c r="T50" s="25" t="s">
        <v>159</v>
      </c>
      <c r="U50" s="31" t="s">
        <v>39</v>
      </c>
      <c r="V50" s="31" t="s">
        <v>39</v>
      </c>
      <c r="W50" s="31" t="s">
        <v>39</v>
      </c>
      <c r="X50" s="31" t="s">
        <v>39</v>
      </c>
      <c r="Y50" s="31" t="s">
        <v>39</v>
      </c>
      <c r="Z50" s="31" t="s">
        <v>39</v>
      </c>
      <c r="AA50" s="27" t="s">
        <v>39</v>
      </c>
      <c r="AB50" s="28">
        <v>1.7851549347643036</v>
      </c>
      <c r="AC50" s="30">
        <v>0.44749427075303755</v>
      </c>
      <c r="AD50" s="30">
        <v>0.96789424189814743</v>
      </c>
      <c r="AE50" s="30">
        <v>0.45318437798327443</v>
      </c>
      <c r="AF50" s="31">
        <v>52.69180837744392</v>
      </c>
      <c r="AG50" s="31">
        <v>16.373641782367216</v>
      </c>
      <c r="AH50" s="27">
        <v>6</v>
      </c>
      <c r="AK50" s="33"/>
    </row>
    <row r="51" spans="1:37" s="34" customFormat="1" ht="11.25" customHeight="1" x14ac:dyDescent="0.25">
      <c r="A51" s="25" t="s">
        <v>160</v>
      </c>
      <c r="B51" s="25" t="s">
        <v>41</v>
      </c>
      <c r="C51" s="26">
        <v>28.560987000000001</v>
      </c>
      <c r="D51" s="26">
        <v>-81.779527000000002</v>
      </c>
      <c r="E51" s="27" t="s">
        <v>161</v>
      </c>
      <c r="F51" s="28">
        <v>21.829166666666701</v>
      </c>
      <c r="G51" s="27">
        <v>1261</v>
      </c>
      <c r="H51" s="29" t="s">
        <v>33</v>
      </c>
      <c r="I51" s="28">
        <v>1.976</v>
      </c>
      <c r="J51" s="25" t="s">
        <v>127</v>
      </c>
      <c r="K51" s="28" t="s">
        <v>39</v>
      </c>
      <c r="L51" s="30">
        <v>8.8833333333333329</v>
      </c>
      <c r="M51" s="25" t="s">
        <v>160</v>
      </c>
      <c r="N51" s="25" t="s">
        <v>35</v>
      </c>
      <c r="O51" s="25" t="s">
        <v>36</v>
      </c>
      <c r="P51" s="27">
        <v>2000</v>
      </c>
      <c r="Q51" s="27">
        <v>0</v>
      </c>
      <c r="R51" s="25" t="s">
        <v>57</v>
      </c>
      <c r="S51" s="25" t="s">
        <v>38</v>
      </c>
      <c r="T51" s="25" t="s">
        <v>160</v>
      </c>
      <c r="U51" s="31" t="s">
        <v>39</v>
      </c>
      <c r="V51" s="31" t="s">
        <v>39</v>
      </c>
      <c r="W51" s="31" t="s">
        <v>39</v>
      </c>
      <c r="X51" s="31" t="s">
        <v>39</v>
      </c>
      <c r="Y51" s="31" t="s">
        <v>39</v>
      </c>
      <c r="Z51" s="31" t="s">
        <v>39</v>
      </c>
      <c r="AA51" s="27" t="s">
        <v>39</v>
      </c>
      <c r="AB51" s="30">
        <v>0.48159722222222223</v>
      </c>
      <c r="AC51" s="30" t="s">
        <v>39</v>
      </c>
      <c r="AD51" s="30">
        <v>0.25347222222222227</v>
      </c>
      <c r="AE51" s="30" t="s">
        <v>39</v>
      </c>
      <c r="AF51" s="31">
        <v>52.631578947368418</v>
      </c>
      <c r="AG51" s="31" t="s">
        <v>39</v>
      </c>
      <c r="AH51" s="27">
        <v>1</v>
      </c>
      <c r="AK51" s="33"/>
    </row>
    <row r="52" spans="1:37" s="34" customFormat="1" ht="11.25" customHeight="1" x14ac:dyDescent="0.25">
      <c r="A52" s="25" t="s">
        <v>162</v>
      </c>
      <c r="B52" s="25" t="s">
        <v>41</v>
      </c>
      <c r="C52" s="26">
        <v>28.560987999999998</v>
      </c>
      <c r="D52" s="26">
        <v>-81.779527999999999</v>
      </c>
      <c r="E52" s="27" t="s">
        <v>161</v>
      </c>
      <c r="F52" s="28">
        <v>21.829166666666701</v>
      </c>
      <c r="G52" s="27">
        <v>1261</v>
      </c>
      <c r="H52" s="29" t="s">
        <v>33</v>
      </c>
      <c r="I52" s="28">
        <v>5.3039999999999994</v>
      </c>
      <c r="J52" s="25" t="s">
        <v>127</v>
      </c>
      <c r="K52" s="28" t="s">
        <v>39</v>
      </c>
      <c r="L52" s="30">
        <v>8.8833333333333329</v>
      </c>
      <c r="M52" s="25" t="s">
        <v>162</v>
      </c>
      <c r="N52" s="25" t="s">
        <v>35</v>
      </c>
      <c r="O52" s="25" t="s">
        <v>36</v>
      </c>
      <c r="P52" s="27">
        <v>2000</v>
      </c>
      <c r="Q52" s="27">
        <v>0</v>
      </c>
      <c r="R52" s="25" t="s">
        <v>57</v>
      </c>
      <c r="S52" s="25" t="s">
        <v>38</v>
      </c>
      <c r="T52" s="25" t="s">
        <v>162</v>
      </c>
      <c r="U52" s="31" t="s">
        <v>39</v>
      </c>
      <c r="V52" s="31" t="s">
        <v>39</v>
      </c>
      <c r="W52" s="31" t="s">
        <v>39</v>
      </c>
      <c r="X52" s="31" t="s">
        <v>39</v>
      </c>
      <c r="Y52" s="31" t="s">
        <v>39</v>
      </c>
      <c r="Z52" s="31" t="s">
        <v>39</v>
      </c>
      <c r="AA52" s="27" t="s">
        <v>39</v>
      </c>
      <c r="AB52" s="31">
        <v>48.197743055555556</v>
      </c>
      <c r="AC52" s="30" t="s">
        <v>39</v>
      </c>
      <c r="AD52" s="31">
        <v>47.006423611111117</v>
      </c>
      <c r="AE52" s="30" t="s">
        <v>39</v>
      </c>
      <c r="AF52" s="31">
        <v>97.528267157507244</v>
      </c>
      <c r="AG52" s="31" t="s">
        <v>39</v>
      </c>
      <c r="AH52" s="27">
        <v>1</v>
      </c>
      <c r="AK52" s="33"/>
    </row>
    <row r="53" spans="1:37" s="34" customFormat="1" ht="11.25" customHeight="1" x14ac:dyDescent="0.25">
      <c r="A53" s="44" t="s">
        <v>163</v>
      </c>
      <c r="B53" s="44" t="s">
        <v>164</v>
      </c>
      <c r="C53" s="45">
        <v>-32.245100000000001</v>
      </c>
      <c r="D53" s="45">
        <v>115.76900000000001</v>
      </c>
      <c r="E53" s="38" t="s">
        <v>67</v>
      </c>
      <c r="F53" s="46">
        <v>18.537500000000001</v>
      </c>
      <c r="G53" s="38">
        <v>812</v>
      </c>
      <c r="H53" s="29" t="s">
        <v>61</v>
      </c>
      <c r="I53" s="28">
        <v>31.562183235867444</v>
      </c>
      <c r="J53" s="44" t="s">
        <v>165</v>
      </c>
      <c r="K53" s="28">
        <v>63</v>
      </c>
      <c r="L53" s="30">
        <v>7.1</v>
      </c>
      <c r="M53" s="44" t="s">
        <v>163</v>
      </c>
      <c r="N53" s="44" t="s">
        <v>79</v>
      </c>
      <c r="O53" s="44" t="s">
        <v>45</v>
      </c>
      <c r="P53" s="38">
        <v>12825</v>
      </c>
      <c r="Q53" s="38">
        <v>0</v>
      </c>
      <c r="R53" s="44" t="s">
        <v>62</v>
      </c>
      <c r="S53" s="47" t="s">
        <v>38</v>
      </c>
      <c r="T53" s="44" t="s">
        <v>163</v>
      </c>
      <c r="U53" s="48">
        <v>1167.32</v>
      </c>
      <c r="V53" s="48" t="s">
        <v>39</v>
      </c>
      <c r="W53" s="48">
        <v>325.68</v>
      </c>
      <c r="X53" s="48" t="s">
        <v>39</v>
      </c>
      <c r="Y53" s="48">
        <v>29.872869696024658</v>
      </c>
      <c r="Z53" s="48" t="s">
        <v>39</v>
      </c>
      <c r="AA53" s="38">
        <v>1</v>
      </c>
      <c r="AB53" s="48">
        <v>145.03</v>
      </c>
      <c r="AC53" s="49" t="s">
        <v>39</v>
      </c>
      <c r="AD53" s="48">
        <v>57.3</v>
      </c>
      <c r="AE53" s="49" t="s">
        <v>39</v>
      </c>
      <c r="AF53" s="48">
        <v>39.509067089567672</v>
      </c>
      <c r="AG53" s="48" t="s">
        <v>39</v>
      </c>
      <c r="AH53" s="38">
        <v>1</v>
      </c>
      <c r="AK53" s="33"/>
    </row>
    <row r="54" spans="1:37" s="34" customFormat="1" ht="11.25" customHeight="1" x14ac:dyDescent="0.25">
      <c r="A54" s="25" t="s">
        <v>166</v>
      </c>
      <c r="B54" s="25" t="s">
        <v>41</v>
      </c>
      <c r="C54" s="26">
        <v>28.662831000000001</v>
      </c>
      <c r="D54" s="26">
        <v>-81.695724999999996</v>
      </c>
      <c r="E54" s="27" t="s">
        <v>167</v>
      </c>
      <c r="F54" s="28">
        <v>21.762499999999999</v>
      </c>
      <c r="G54" s="27">
        <v>1238</v>
      </c>
      <c r="H54" s="29" t="s">
        <v>33</v>
      </c>
      <c r="I54" s="28">
        <v>42.612179487179482</v>
      </c>
      <c r="J54" s="25" t="s">
        <v>44</v>
      </c>
      <c r="K54" s="28" t="s">
        <v>39</v>
      </c>
      <c r="L54" s="30">
        <v>9.4677083333333301E-2</v>
      </c>
      <c r="M54" s="25" t="s">
        <v>166</v>
      </c>
      <c r="N54" s="25" t="s">
        <v>35</v>
      </c>
      <c r="O54" s="25" t="s">
        <v>85</v>
      </c>
      <c r="P54" s="27">
        <v>2760000</v>
      </c>
      <c r="Q54" s="27">
        <v>2</v>
      </c>
      <c r="R54" s="25" t="s">
        <v>37</v>
      </c>
      <c r="S54" s="25" t="s">
        <v>38</v>
      </c>
      <c r="T54" s="25" t="s">
        <v>166</v>
      </c>
      <c r="U54" s="31" t="s">
        <v>39</v>
      </c>
      <c r="V54" s="31" t="s">
        <v>39</v>
      </c>
      <c r="W54" s="31" t="s">
        <v>39</v>
      </c>
      <c r="X54" s="31" t="s">
        <v>39</v>
      </c>
      <c r="Y54" s="31" t="s">
        <v>39</v>
      </c>
      <c r="Z54" s="31" t="s">
        <v>39</v>
      </c>
      <c r="AA54" s="27" t="s">
        <v>39</v>
      </c>
      <c r="AB54" s="28">
        <v>3.6264649161845379</v>
      </c>
      <c r="AC54" s="30">
        <v>0.26078557743812469</v>
      </c>
      <c r="AD54" s="30">
        <v>0.89050042408820806</v>
      </c>
      <c r="AE54" s="30">
        <v>0.47919079425743477</v>
      </c>
      <c r="AF54" s="31">
        <v>24.056604030289652</v>
      </c>
      <c r="AG54" s="31">
        <v>11.348189107874399</v>
      </c>
      <c r="AH54" s="27">
        <v>3</v>
      </c>
      <c r="AK54" s="33"/>
    </row>
    <row r="55" spans="1:37" s="34" customFormat="1" ht="11.25" customHeight="1" x14ac:dyDescent="0.25">
      <c r="A55" s="25" t="s">
        <v>168</v>
      </c>
      <c r="B55" s="25" t="s">
        <v>41</v>
      </c>
      <c r="C55" s="26">
        <v>28.662831000000001</v>
      </c>
      <c r="D55" s="26">
        <v>-81.695724999999996</v>
      </c>
      <c r="E55" s="27" t="s">
        <v>169</v>
      </c>
      <c r="F55" s="28">
        <v>21.762499999999999</v>
      </c>
      <c r="G55" s="27">
        <v>1238</v>
      </c>
      <c r="H55" s="29" t="s">
        <v>33</v>
      </c>
      <c r="I55" s="28">
        <v>34.495015698587132</v>
      </c>
      <c r="J55" s="25" t="s">
        <v>44</v>
      </c>
      <c r="K55" s="28">
        <v>4.1506553991583885</v>
      </c>
      <c r="L55" s="30" t="s">
        <v>39</v>
      </c>
      <c r="M55" s="25" t="s">
        <v>168</v>
      </c>
      <c r="N55" s="25" t="s">
        <v>35</v>
      </c>
      <c r="O55" s="25" t="s">
        <v>85</v>
      </c>
      <c r="P55" s="27">
        <v>2760000</v>
      </c>
      <c r="Q55" s="27">
        <v>0</v>
      </c>
      <c r="R55" s="25" t="s">
        <v>37</v>
      </c>
      <c r="S55" s="25" t="s">
        <v>38</v>
      </c>
      <c r="T55" s="25" t="s">
        <v>168</v>
      </c>
      <c r="U55" s="31">
        <v>128.78506409065537</v>
      </c>
      <c r="V55" s="31">
        <v>37.518108774642279</v>
      </c>
      <c r="W55" s="31">
        <v>30</v>
      </c>
      <c r="X55" s="31">
        <v>10.614455552060438</v>
      </c>
      <c r="Y55" s="31">
        <v>25.070923177342507</v>
      </c>
      <c r="Z55" s="31">
        <v>12.150967849769561</v>
      </c>
      <c r="AA55" s="27">
        <v>7</v>
      </c>
      <c r="AB55" s="30" t="s">
        <v>39</v>
      </c>
      <c r="AC55" s="30" t="s">
        <v>39</v>
      </c>
      <c r="AD55" s="30" t="s">
        <v>39</v>
      </c>
      <c r="AE55" s="30" t="s">
        <v>39</v>
      </c>
      <c r="AF55" s="31" t="s">
        <v>39</v>
      </c>
      <c r="AG55" s="31" t="s">
        <v>39</v>
      </c>
      <c r="AH55" s="27" t="s">
        <v>39</v>
      </c>
      <c r="AK55" s="33"/>
    </row>
    <row r="56" spans="1:37" s="34" customFormat="1" ht="11.25" customHeight="1" x14ac:dyDescent="0.25">
      <c r="A56" s="44" t="s">
        <v>170</v>
      </c>
      <c r="B56" s="44" t="s">
        <v>84</v>
      </c>
      <c r="C56" s="45">
        <v>40.018650000000001</v>
      </c>
      <c r="D56" s="45">
        <v>-83.017679999999999</v>
      </c>
      <c r="E56" s="38">
        <v>2004</v>
      </c>
      <c r="F56" s="46">
        <v>10.824999999999999</v>
      </c>
      <c r="G56" s="38">
        <v>949</v>
      </c>
      <c r="H56" s="29" t="s">
        <v>78</v>
      </c>
      <c r="I56" s="28">
        <v>27</v>
      </c>
      <c r="J56" s="44" t="s">
        <v>165</v>
      </c>
      <c r="K56" s="28" t="s">
        <v>39</v>
      </c>
      <c r="L56" s="30" t="s">
        <v>39</v>
      </c>
      <c r="M56" s="44" t="s">
        <v>170</v>
      </c>
      <c r="N56" s="44" t="s">
        <v>35</v>
      </c>
      <c r="O56" s="44" t="s">
        <v>85</v>
      </c>
      <c r="P56" s="38">
        <v>30000</v>
      </c>
      <c r="Q56" s="38">
        <v>8</v>
      </c>
      <c r="R56" s="44" t="s">
        <v>37</v>
      </c>
      <c r="S56" s="47" t="s">
        <v>38</v>
      </c>
      <c r="T56" s="44" t="s">
        <v>170</v>
      </c>
      <c r="U56" s="48">
        <v>64.5</v>
      </c>
      <c r="V56" s="48" t="s">
        <v>39</v>
      </c>
      <c r="W56" s="48">
        <v>32.299999999999997</v>
      </c>
      <c r="X56" s="48" t="s">
        <v>39</v>
      </c>
      <c r="Y56" s="48">
        <v>50</v>
      </c>
      <c r="Z56" s="48" t="s">
        <v>39</v>
      </c>
      <c r="AA56" s="38">
        <v>1</v>
      </c>
      <c r="AB56" s="49">
        <v>6.1</v>
      </c>
      <c r="AC56" s="49" t="s">
        <v>39</v>
      </c>
      <c r="AD56" s="49">
        <v>4.4800000000000004</v>
      </c>
      <c r="AE56" s="49" t="s">
        <v>39</v>
      </c>
      <c r="AF56" s="48">
        <v>73</v>
      </c>
      <c r="AG56" s="48" t="s">
        <v>39</v>
      </c>
      <c r="AH56" s="38">
        <v>1</v>
      </c>
      <c r="AK56" s="33"/>
    </row>
    <row r="57" spans="1:37" s="34" customFormat="1" ht="11.25" customHeight="1" x14ac:dyDescent="0.25">
      <c r="A57" s="25" t="s">
        <v>171</v>
      </c>
      <c r="B57" s="44" t="s">
        <v>84</v>
      </c>
      <c r="C57" s="45">
        <v>40.018650000000001</v>
      </c>
      <c r="D57" s="45">
        <v>-83.017679999999999</v>
      </c>
      <c r="E57" s="27">
        <v>2005</v>
      </c>
      <c r="F57" s="28">
        <v>10.824999999999999</v>
      </c>
      <c r="G57" s="27">
        <v>949</v>
      </c>
      <c r="H57" s="29" t="s">
        <v>78</v>
      </c>
      <c r="I57" s="28">
        <v>20</v>
      </c>
      <c r="J57" s="25" t="s">
        <v>44</v>
      </c>
      <c r="K57" s="28">
        <v>3.39</v>
      </c>
      <c r="L57" s="30">
        <v>0.17</v>
      </c>
      <c r="M57" s="25" t="s">
        <v>171</v>
      </c>
      <c r="N57" s="25" t="s">
        <v>35</v>
      </c>
      <c r="O57" s="25" t="s">
        <v>85</v>
      </c>
      <c r="P57" s="27">
        <v>30000</v>
      </c>
      <c r="Q57" s="27">
        <v>9</v>
      </c>
      <c r="R57" s="25" t="s">
        <v>37</v>
      </c>
      <c r="S57" s="25" t="s">
        <v>38</v>
      </c>
      <c r="T57" s="25" t="s">
        <v>171</v>
      </c>
      <c r="U57" s="31">
        <v>17.2</v>
      </c>
      <c r="V57" s="31" t="s">
        <v>39</v>
      </c>
      <c r="W57" s="31">
        <v>11</v>
      </c>
      <c r="X57" s="31" t="s">
        <v>39</v>
      </c>
      <c r="Y57" s="31">
        <v>64</v>
      </c>
      <c r="Z57" s="31" t="s">
        <v>39</v>
      </c>
      <c r="AA57" s="27">
        <v>1</v>
      </c>
      <c r="AB57" s="28">
        <v>3.96</v>
      </c>
      <c r="AC57" s="30" t="s">
        <v>39</v>
      </c>
      <c r="AD57" s="28">
        <v>2.87</v>
      </c>
      <c r="AE57" s="30" t="s">
        <v>39</v>
      </c>
      <c r="AF57" s="31">
        <v>13</v>
      </c>
      <c r="AG57" s="31" t="s">
        <v>39</v>
      </c>
      <c r="AH57" s="27">
        <v>1</v>
      </c>
      <c r="AK57" s="33"/>
    </row>
    <row r="58" spans="1:37" s="34" customFormat="1" ht="11.25" customHeight="1" x14ac:dyDescent="0.25">
      <c r="A58" s="25" t="s">
        <v>172</v>
      </c>
      <c r="B58" s="25" t="s">
        <v>66</v>
      </c>
      <c r="C58" s="26">
        <v>59.391179000000001</v>
      </c>
      <c r="D58" s="26">
        <v>16.456482000000001</v>
      </c>
      <c r="E58" s="27" t="s">
        <v>173</v>
      </c>
      <c r="F58" s="28">
        <v>6.1958333333333302</v>
      </c>
      <c r="G58" s="27">
        <v>5.2</v>
      </c>
      <c r="H58" s="29" t="s">
        <v>68</v>
      </c>
      <c r="I58" s="28">
        <v>58.612482142857161</v>
      </c>
      <c r="J58" s="25" t="s">
        <v>174</v>
      </c>
      <c r="K58" s="39">
        <v>17</v>
      </c>
      <c r="L58" s="42">
        <v>0.25</v>
      </c>
      <c r="M58" s="25" t="s">
        <v>172</v>
      </c>
      <c r="N58" s="25" t="s">
        <v>35</v>
      </c>
      <c r="O58" s="25" t="s">
        <v>99</v>
      </c>
      <c r="P58" s="27">
        <v>280000</v>
      </c>
      <c r="Q58" s="27">
        <v>2</v>
      </c>
      <c r="R58" s="25" t="s">
        <v>37</v>
      </c>
      <c r="S58" s="25" t="s">
        <v>38</v>
      </c>
      <c r="T58" s="25" t="s">
        <v>172</v>
      </c>
      <c r="U58" s="31">
        <v>992.8978072513147</v>
      </c>
      <c r="V58" s="31">
        <v>117.33865992892773</v>
      </c>
      <c r="W58" s="31">
        <v>157.59175900276952</v>
      </c>
      <c r="X58" s="31">
        <v>17.090414478764568</v>
      </c>
      <c r="Y58" s="31">
        <v>16</v>
      </c>
      <c r="Z58" s="31">
        <v>2</v>
      </c>
      <c r="AA58" s="27">
        <v>8</v>
      </c>
      <c r="AB58" s="28">
        <v>14.447104943980889</v>
      </c>
      <c r="AC58" s="30">
        <v>2.3883480257517613</v>
      </c>
      <c r="AD58" s="28">
        <v>7.14479315263908</v>
      </c>
      <c r="AE58" s="30">
        <v>2.4597956620546926</v>
      </c>
      <c r="AF58" s="31">
        <v>48.375</v>
      </c>
      <c r="AG58" s="31">
        <v>11.57506556599758</v>
      </c>
      <c r="AH58" s="27">
        <v>8</v>
      </c>
      <c r="AK58" s="33"/>
    </row>
    <row r="59" spans="1:37" s="34" customFormat="1" ht="11.25" customHeight="1" x14ac:dyDescent="0.25">
      <c r="A59" s="25" t="s">
        <v>175</v>
      </c>
      <c r="B59" s="25" t="s">
        <v>66</v>
      </c>
      <c r="C59" s="26">
        <v>58.936059</v>
      </c>
      <c r="D59" s="26">
        <v>17.959852999999999</v>
      </c>
      <c r="E59" s="27" t="s">
        <v>176</v>
      </c>
      <c r="F59" s="28">
        <v>7.1333333333333302</v>
      </c>
      <c r="G59" s="27">
        <v>38</v>
      </c>
      <c r="H59" s="29" t="s">
        <v>114</v>
      </c>
      <c r="I59" s="28">
        <v>6.8020357142857151</v>
      </c>
      <c r="J59" s="25" t="s">
        <v>174</v>
      </c>
      <c r="K59" s="39">
        <v>22</v>
      </c>
      <c r="L59" s="42">
        <v>0.3</v>
      </c>
      <c r="M59" s="25" t="s">
        <v>175</v>
      </c>
      <c r="N59" s="25" t="s">
        <v>35</v>
      </c>
      <c r="O59" s="25" t="s">
        <v>36</v>
      </c>
      <c r="P59" s="27">
        <v>280000</v>
      </c>
      <c r="Q59" s="27">
        <v>5</v>
      </c>
      <c r="R59" s="25" t="s">
        <v>37</v>
      </c>
      <c r="S59" s="25" t="s">
        <v>47</v>
      </c>
      <c r="T59" s="25" t="s">
        <v>175</v>
      </c>
      <c r="U59" s="31">
        <v>151.0044348529737</v>
      </c>
      <c r="V59" s="31">
        <v>7.0422575886464358</v>
      </c>
      <c r="W59" s="31">
        <v>91.894939888226261</v>
      </c>
      <c r="X59" s="31">
        <v>11.377478729991708</v>
      </c>
      <c r="Y59" s="31">
        <v>60.714285714285715</v>
      </c>
      <c r="Z59" s="31">
        <v>5.2824958026260731</v>
      </c>
      <c r="AA59" s="27">
        <v>7</v>
      </c>
      <c r="AB59" s="28">
        <v>2.028233556128475</v>
      </c>
      <c r="AC59" s="30">
        <v>0.49456128266779548</v>
      </c>
      <c r="AD59" s="28">
        <v>1.5180925760877171</v>
      </c>
      <c r="AE59" s="30">
        <v>0.44293098423167837</v>
      </c>
      <c r="AF59" s="31">
        <v>74.142857142857139</v>
      </c>
      <c r="AG59" s="31">
        <v>5.0142653642241042</v>
      </c>
      <c r="AH59" s="27">
        <v>7</v>
      </c>
      <c r="AK59" s="33"/>
    </row>
    <row r="60" spans="1:37" s="34" customFormat="1" ht="11.25" customHeight="1" x14ac:dyDescent="0.25">
      <c r="A60" s="25" t="s">
        <v>177</v>
      </c>
      <c r="B60" s="25" t="s">
        <v>66</v>
      </c>
      <c r="C60" s="26">
        <v>58.679329000000003</v>
      </c>
      <c r="D60" s="26">
        <v>17.109864999999999</v>
      </c>
      <c r="E60" s="27" t="s">
        <v>178</v>
      </c>
      <c r="F60" s="28">
        <v>6.93333333333333</v>
      </c>
      <c r="G60" s="27">
        <v>22</v>
      </c>
      <c r="H60" s="29" t="s">
        <v>114</v>
      </c>
      <c r="I60" s="28">
        <v>7.3047608695652153</v>
      </c>
      <c r="J60" s="25" t="s">
        <v>174</v>
      </c>
      <c r="K60" s="39">
        <v>24</v>
      </c>
      <c r="L60" s="42">
        <v>0.5</v>
      </c>
      <c r="M60" s="25" t="s">
        <v>177</v>
      </c>
      <c r="N60" s="25" t="s">
        <v>35</v>
      </c>
      <c r="O60" s="25" t="s">
        <v>36</v>
      </c>
      <c r="P60" s="27">
        <v>230000</v>
      </c>
      <c r="Q60" s="27">
        <v>1</v>
      </c>
      <c r="R60" s="25" t="s">
        <v>37</v>
      </c>
      <c r="S60" s="25" t="s">
        <v>47</v>
      </c>
      <c r="T60" s="25" t="s">
        <v>177</v>
      </c>
      <c r="U60" s="31">
        <v>156.06136820533447</v>
      </c>
      <c r="V60" s="31">
        <v>30.119952818843707</v>
      </c>
      <c r="W60" s="31">
        <v>59.270998415213903</v>
      </c>
      <c r="X60" s="31">
        <v>15.969906745478957</v>
      </c>
      <c r="Y60" s="31">
        <v>37.785714285714285</v>
      </c>
      <c r="Z60" s="31">
        <v>6.85204709926525</v>
      </c>
      <c r="AA60" s="27">
        <v>14</v>
      </c>
      <c r="AB60" s="28">
        <v>3.4172184121802869</v>
      </c>
      <c r="AC60" s="30">
        <v>1.3638313517076586</v>
      </c>
      <c r="AD60" s="28">
        <v>2.890224358974355</v>
      </c>
      <c r="AE60" s="30">
        <v>1.2603919214672645</v>
      </c>
      <c r="AF60" s="31">
        <v>82.857142857142861</v>
      </c>
      <c r="AG60" s="31">
        <v>14.070466302792608</v>
      </c>
      <c r="AH60" s="27">
        <v>14</v>
      </c>
      <c r="AK60" s="33"/>
    </row>
    <row r="61" spans="1:37" s="34" customFormat="1" ht="11.25" customHeight="1" x14ac:dyDescent="0.25">
      <c r="A61" s="25" t="s">
        <v>179</v>
      </c>
      <c r="B61" s="25" t="s">
        <v>66</v>
      </c>
      <c r="C61" s="26">
        <v>56.137006999999997</v>
      </c>
      <c r="D61" s="26">
        <v>13.742948</v>
      </c>
      <c r="E61" s="27" t="s">
        <v>180</v>
      </c>
      <c r="F61" s="28">
        <v>7.5208333333333304</v>
      </c>
      <c r="G61" s="27">
        <v>2.4</v>
      </c>
      <c r="H61" s="29" t="s">
        <v>114</v>
      </c>
      <c r="I61" s="28">
        <v>22.573424999999993</v>
      </c>
      <c r="J61" s="25" t="s">
        <v>174</v>
      </c>
      <c r="K61" s="39">
        <v>20</v>
      </c>
      <c r="L61" s="42">
        <v>0.16999999999999996</v>
      </c>
      <c r="M61" s="25" t="s">
        <v>179</v>
      </c>
      <c r="N61" s="25" t="s">
        <v>35</v>
      </c>
      <c r="O61" s="25" t="s">
        <v>99</v>
      </c>
      <c r="P61" s="27">
        <v>200000</v>
      </c>
      <c r="Q61" s="27">
        <v>1</v>
      </c>
      <c r="R61" s="25" t="s">
        <v>37</v>
      </c>
      <c r="S61" s="25" t="s">
        <v>156</v>
      </c>
      <c r="T61" s="25" t="s">
        <v>179</v>
      </c>
      <c r="U61" s="31">
        <v>457.68630545122198</v>
      </c>
      <c r="V61" s="31">
        <v>61.431631486843095</v>
      </c>
      <c r="W61" s="31">
        <v>106.57849732071566</v>
      </c>
      <c r="X61" s="31">
        <v>34.54167943678619</v>
      </c>
      <c r="Y61" s="31">
        <v>23.571428571428573</v>
      </c>
      <c r="Z61" s="31">
        <v>8.0260564673806289</v>
      </c>
      <c r="AA61" s="27">
        <v>14</v>
      </c>
      <c r="AB61" s="28">
        <v>3.8399584027789735</v>
      </c>
      <c r="AC61" s="30">
        <v>1.2296805523516519</v>
      </c>
      <c r="AD61" s="28">
        <v>1.0402589459968403</v>
      </c>
      <c r="AE61" s="30">
        <v>0.73718479952585436</v>
      </c>
      <c r="AF61" s="31">
        <v>28.428571428571427</v>
      </c>
      <c r="AG61" s="31">
        <v>17.9773972862262</v>
      </c>
      <c r="AH61" s="27">
        <v>14</v>
      </c>
      <c r="AK61" s="33"/>
    </row>
    <row r="62" spans="1:37" s="34" customFormat="1" ht="11.25" customHeight="1" x14ac:dyDescent="0.25">
      <c r="A62" s="25" t="s">
        <v>181</v>
      </c>
      <c r="B62" s="25" t="s">
        <v>66</v>
      </c>
      <c r="C62" s="26">
        <v>58.914676</v>
      </c>
      <c r="D62" s="26">
        <v>17.541689999999999</v>
      </c>
      <c r="E62" s="27" t="s">
        <v>182</v>
      </c>
      <c r="F62" s="28">
        <v>6.9</v>
      </c>
      <c r="G62" s="27"/>
      <c r="H62" s="29" t="s">
        <v>114</v>
      </c>
      <c r="I62" s="28">
        <v>11.728207547169811</v>
      </c>
      <c r="J62" s="25" t="s">
        <v>127</v>
      </c>
      <c r="K62" s="39">
        <v>23</v>
      </c>
      <c r="L62" s="42">
        <v>0.35999999999999993</v>
      </c>
      <c r="M62" s="25" t="s">
        <v>181</v>
      </c>
      <c r="N62" s="25" t="s">
        <v>107</v>
      </c>
      <c r="O62" s="25" t="s">
        <v>36</v>
      </c>
      <c r="P62" s="27">
        <v>63000</v>
      </c>
      <c r="Q62" s="27">
        <v>1</v>
      </c>
      <c r="R62" s="25" t="s">
        <v>37</v>
      </c>
      <c r="S62" s="25" t="s">
        <v>38</v>
      </c>
      <c r="T62" s="25" t="s">
        <v>181</v>
      </c>
      <c r="U62" s="31">
        <v>273.14806157494473</v>
      </c>
      <c r="V62" s="31">
        <v>35.385810319651313</v>
      </c>
      <c r="W62" s="31">
        <v>93.95655036208008</v>
      </c>
      <c r="X62" s="31">
        <v>13.394047879603509</v>
      </c>
      <c r="Y62" s="31">
        <v>35</v>
      </c>
      <c r="Z62" s="31">
        <v>7.1554175279993268</v>
      </c>
      <c r="AA62" s="27">
        <v>6</v>
      </c>
      <c r="AB62" s="28">
        <v>4.3317186989860916</v>
      </c>
      <c r="AC62" s="30">
        <v>0.93757100133083948</v>
      </c>
      <c r="AD62" s="28">
        <v>2.9371794871794816</v>
      </c>
      <c r="AE62" s="30">
        <v>1.1248607189696269</v>
      </c>
      <c r="AF62" s="31">
        <v>68.5</v>
      </c>
      <c r="AG62" s="31">
        <v>20.017492350441898</v>
      </c>
      <c r="AH62" s="27">
        <v>6</v>
      </c>
      <c r="AK62" s="33"/>
    </row>
    <row r="63" spans="1:37" s="34" customFormat="1" ht="11.25" customHeight="1" x14ac:dyDescent="0.25">
      <c r="A63" s="25" t="s">
        <v>183</v>
      </c>
      <c r="B63" s="25" t="s">
        <v>66</v>
      </c>
      <c r="C63" s="26">
        <v>58.941499999999998</v>
      </c>
      <c r="D63" s="26">
        <v>17.514832999999999</v>
      </c>
      <c r="E63" s="27" t="s">
        <v>176</v>
      </c>
      <c r="F63" s="28">
        <v>6.9</v>
      </c>
      <c r="G63" s="27"/>
      <c r="H63" s="29" t="s">
        <v>114</v>
      </c>
      <c r="I63" s="28">
        <v>22.883913043478259</v>
      </c>
      <c r="J63" s="25" t="s">
        <v>174</v>
      </c>
      <c r="K63" s="39">
        <v>21</v>
      </c>
      <c r="L63" s="42">
        <v>0.52</v>
      </c>
      <c r="M63" s="25" t="s">
        <v>183</v>
      </c>
      <c r="N63" s="25" t="s">
        <v>107</v>
      </c>
      <c r="O63" s="25" t="s">
        <v>99</v>
      </c>
      <c r="P63" s="27">
        <v>23000</v>
      </c>
      <c r="Q63" s="27">
        <v>2</v>
      </c>
      <c r="R63" s="25" t="s">
        <v>37</v>
      </c>
      <c r="S63" s="25" t="s">
        <v>38</v>
      </c>
      <c r="T63" s="25" t="s">
        <v>183</v>
      </c>
      <c r="U63" s="31">
        <v>483.24783528316311</v>
      </c>
      <c r="V63" s="31">
        <v>45.288470619110228</v>
      </c>
      <c r="W63" s="31">
        <v>123.89532389532327</v>
      </c>
      <c r="X63" s="31">
        <v>31.826097819085447</v>
      </c>
      <c r="Y63" s="31">
        <v>25.571428571428573</v>
      </c>
      <c r="Z63" s="31">
        <v>5.7693772875167575</v>
      </c>
      <c r="AA63" s="27">
        <v>7</v>
      </c>
      <c r="AB63" s="28">
        <v>11.661888779026741</v>
      </c>
      <c r="AC63" s="30">
        <v>5.4449004092109687</v>
      </c>
      <c r="AD63" s="28">
        <v>10.067491563554528</v>
      </c>
      <c r="AE63" s="30">
        <v>5.4552922277608262</v>
      </c>
      <c r="AF63" s="31">
        <v>84.142857142857139</v>
      </c>
      <c r="AG63" s="31">
        <v>6.2029179001652777</v>
      </c>
      <c r="AH63" s="27">
        <v>7</v>
      </c>
      <c r="AK63" s="33"/>
    </row>
    <row r="64" spans="1:37" s="34" customFormat="1" ht="11.25" customHeight="1" x14ac:dyDescent="0.25">
      <c r="A64" s="25" t="s">
        <v>184</v>
      </c>
      <c r="B64" s="25" t="s">
        <v>66</v>
      </c>
      <c r="C64" s="26">
        <v>59.734273000000002</v>
      </c>
      <c r="D64" s="26">
        <v>17.319534000000001</v>
      </c>
      <c r="E64" s="27" t="s">
        <v>185</v>
      </c>
      <c r="F64" s="28">
        <v>7.2</v>
      </c>
      <c r="G64" s="27"/>
      <c r="H64" s="29" t="s">
        <v>68</v>
      </c>
      <c r="I64" s="28">
        <v>34.948750000000004</v>
      </c>
      <c r="J64" s="25" t="s">
        <v>174</v>
      </c>
      <c r="K64" s="39">
        <v>20</v>
      </c>
      <c r="L64" s="42">
        <v>0.42000000000000004</v>
      </c>
      <c r="M64" s="25" t="s">
        <v>184</v>
      </c>
      <c r="N64" s="25" t="s">
        <v>35</v>
      </c>
      <c r="O64" s="25" t="s">
        <v>99</v>
      </c>
      <c r="P64" s="27">
        <v>16000</v>
      </c>
      <c r="Q64" s="27">
        <v>2</v>
      </c>
      <c r="R64" s="25" t="s">
        <v>46</v>
      </c>
      <c r="S64" s="25" t="s">
        <v>38</v>
      </c>
      <c r="T64" s="25" t="s">
        <v>184</v>
      </c>
      <c r="U64" s="31">
        <v>681.16935757779254</v>
      </c>
      <c r="V64" s="31">
        <v>39.966378005260722</v>
      </c>
      <c r="W64" s="31">
        <v>240.1619433198376</v>
      </c>
      <c r="X64" s="31">
        <v>23.171551138835603</v>
      </c>
      <c r="Y64" s="31">
        <v>35.4</v>
      </c>
      <c r="Z64" s="31">
        <v>4.5055521304275192</v>
      </c>
      <c r="AA64" s="27">
        <v>5</v>
      </c>
      <c r="AB64" s="28">
        <v>14.233077540106422</v>
      </c>
      <c r="AC64" s="30">
        <v>3.7178346083222942</v>
      </c>
      <c r="AD64" s="28">
        <v>11.005181347150238</v>
      </c>
      <c r="AE64" s="30">
        <v>4.1147449092019057</v>
      </c>
      <c r="AF64" s="31">
        <v>75.8</v>
      </c>
      <c r="AG64" s="31">
        <v>8.2583291288250198</v>
      </c>
      <c r="AH64" s="27">
        <v>5</v>
      </c>
      <c r="AK64" s="33"/>
    </row>
    <row r="65" spans="1:37" s="34" customFormat="1" ht="11.25" customHeight="1" x14ac:dyDescent="0.25">
      <c r="A65" s="25" t="s">
        <v>186</v>
      </c>
      <c r="B65" s="25" t="s">
        <v>59</v>
      </c>
      <c r="C65" s="26">
        <v>40.850948000000002</v>
      </c>
      <c r="D65" s="26">
        <v>-124.08925000000001</v>
      </c>
      <c r="E65" s="27">
        <v>1994</v>
      </c>
      <c r="F65" s="28">
        <v>11.8708333333333</v>
      </c>
      <c r="G65" s="27">
        <v>1116</v>
      </c>
      <c r="H65" s="29" t="s">
        <v>95</v>
      </c>
      <c r="I65" s="31">
        <v>113.44594594594594</v>
      </c>
      <c r="J65" s="25" t="s">
        <v>44</v>
      </c>
      <c r="K65" s="28">
        <v>18.814271127161451</v>
      </c>
      <c r="L65" s="30" t="s">
        <v>39</v>
      </c>
      <c r="M65" s="25" t="s">
        <v>186</v>
      </c>
      <c r="N65" s="25" t="s">
        <v>35</v>
      </c>
      <c r="O65" s="25" t="s">
        <v>99</v>
      </c>
      <c r="P65" s="27">
        <v>7400</v>
      </c>
      <c r="Q65" s="27">
        <v>5</v>
      </c>
      <c r="R65" s="25" t="s">
        <v>62</v>
      </c>
      <c r="S65" s="25" t="s">
        <v>38</v>
      </c>
      <c r="T65" s="25" t="s">
        <v>186</v>
      </c>
      <c r="U65" s="31">
        <v>2238.7837837837837</v>
      </c>
      <c r="V65" s="31" t="s">
        <v>39</v>
      </c>
      <c r="W65" s="31">
        <v>391.75675675675677</v>
      </c>
      <c r="X65" s="31" t="s">
        <v>39</v>
      </c>
      <c r="Y65" s="31">
        <v>17.49864187843303</v>
      </c>
      <c r="Z65" s="31" t="s">
        <v>39</v>
      </c>
      <c r="AA65" s="27">
        <v>1</v>
      </c>
      <c r="AB65" s="30" t="s">
        <v>39</v>
      </c>
      <c r="AC65" s="30" t="s">
        <v>39</v>
      </c>
      <c r="AD65" s="30" t="s">
        <v>39</v>
      </c>
      <c r="AE65" s="30" t="s">
        <v>39</v>
      </c>
      <c r="AF65" s="31" t="s">
        <v>39</v>
      </c>
      <c r="AG65" s="31" t="s">
        <v>39</v>
      </c>
      <c r="AH65" s="27" t="s">
        <v>39</v>
      </c>
      <c r="AK65" s="33"/>
    </row>
    <row r="66" spans="1:37" s="34" customFormat="1" ht="11.25" customHeight="1" x14ac:dyDescent="0.25">
      <c r="A66" s="25" t="s">
        <v>187</v>
      </c>
      <c r="B66" s="25" t="s">
        <v>188</v>
      </c>
      <c r="C66" s="26">
        <v>54.548400000000001</v>
      </c>
      <c r="D66" s="26">
        <v>17.1494</v>
      </c>
      <c r="E66" s="27" t="s">
        <v>73</v>
      </c>
      <c r="F66" s="28">
        <v>8.0416666666666696</v>
      </c>
      <c r="G66" s="27">
        <v>664</v>
      </c>
      <c r="H66" s="29" t="s">
        <v>114</v>
      </c>
      <c r="I66" s="28">
        <v>13.87</v>
      </c>
      <c r="J66" s="25" t="s">
        <v>44</v>
      </c>
      <c r="K66" s="28">
        <v>49</v>
      </c>
      <c r="L66" s="30" t="s">
        <v>39</v>
      </c>
      <c r="M66" s="25" t="s">
        <v>187</v>
      </c>
      <c r="N66" s="25" t="s">
        <v>91</v>
      </c>
      <c r="O66" s="25" t="s">
        <v>99</v>
      </c>
      <c r="P66" s="27">
        <v>540</v>
      </c>
      <c r="Q66" s="27">
        <v>12</v>
      </c>
      <c r="R66" s="25" t="s">
        <v>62</v>
      </c>
      <c r="S66" s="25" t="s">
        <v>38</v>
      </c>
      <c r="T66" s="25" t="s">
        <v>187</v>
      </c>
      <c r="U66" s="31">
        <v>584</v>
      </c>
      <c r="V66" s="31" t="s">
        <v>39</v>
      </c>
      <c r="W66" s="31">
        <v>328.5</v>
      </c>
      <c r="X66" s="31" t="s">
        <v>39</v>
      </c>
      <c r="Y66" s="31">
        <v>56.25</v>
      </c>
      <c r="Z66" s="31" t="s">
        <v>39</v>
      </c>
      <c r="AA66" s="27">
        <v>1</v>
      </c>
      <c r="AB66" s="30" t="s">
        <v>39</v>
      </c>
      <c r="AC66" s="30" t="s">
        <v>39</v>
      </c>
      <c r="AD66" s="30" t="s">
        <v>39</v>
      </c>
      <c r="AE66" s="30" t="s">
        <v>39</v>
      </c>
      <c r="AF66" s="31" t="s">
        <v>39</v>
      </c>
      <c r="AG66" s="31" t="s">
        <v>39</v>
      </c>
      <c r="AH66" s="27" t="s">
        <v>39</v>
      </c>
      <c r="AK66" s="33"/>
    </row>
    <row r="67" spans="1:37" s="34" customFormat="1" ht="11.25" customHeight="1" x14ac:dyDescent="0.25">
      <c r="A67" s="25" t="s">
        <v>189</v>
      </c>
      <c r="B67" s="25" t="s">
        <v>188</v>
      </c>
      <c r="C67" s="26">
        <v>54.548400000000001</v>
      </c>
      <c r="D67" s="26">
        <v>17.1494</v>
      </c>
      <c r="E67" s="27" t="s">
        <v>73</v>
      </c>
      <c r="F67" s="28">
        <v>8.0416666666666696</v>
      </c>
      <c r="G67" s="27">
        <v>664</v>
      </c>
      <c r="H67" s="29" t="s">
        <v>114</v>
      </c>
      <c r="I67" s="28">
        <v>23.980500000000003</v>
      </c>
      <c r="J67" s="25" t="s">
        <v>165</v>
      </c>
      <c r="K67" s="28">
        <v>72.099999999999994</v>
      </c>
      <c r="L67" s="30" t="s">
        <v>39</v>
      </c>
      <c r="M67" s="25" t="s">
        <v>189</v>
      </c>
      <c r="N67" s="25" t="s">
        <v>79</v>
      </c>
      <c r="O67" s="25" t="s">
        <v>36</v>
      </c>
      <c r="P67" s="27">
        <v>312</v>
      </c>
      <c r="Q67" s="27">
        <v>7</v>
      </c>
      <c r="R67" s="25" t="s">
        <v>62</v>
      </c>
      <c r="S67" s="25" t="s">
        <v>38</v>
      </c>
      <c r="T67" s="25" t="s">
        <v>189</v>
      </c>
      <c r="U67" s="31">
        <v>1642.5</v>
      </c>
      <c r="V67" s="31" t="s">
        <v>39</v>
      </c>
      <c r="W67" s="31">
        <v>510.99999999999994</v>
      </c>
      <c r="X67" s="31" t="s">
        <v>39</v>
      </c>
      <c r="Y67" s="31">
        <v>31.111111111111111</v>
      </c>
      <c r="Z67" s="31" t="s">
        <v>39</v>
      </c>
      <c r="AA67" s="27">
        <v>1</v>
      </c>
      <c r="AB67" s="30" t="s">
        <v>39</v>
      </c>
      <c r="AC67" s="30" t="s">
        <v>39</v>
      </c>
      <c r="AD67" s="30" t="s">
        <v>39</v>
      </c>
      <c r="AE67" s="30" t="s">
        <v>39</v>
      </c>
      <c r="AF67" s="31" t="s">
        <v>39</v>
      </c>
      <c r="AG67" s="31" t="s">
        <v>39</v>
      </c>
      <c r="AH67" s="27" t="s">
        <v>39</v>
      </c>
      <c r="AK67" s="33"/>
    </row>
    <row r="68" spans="1:37" s="34" customFormat="1" ht="11.25" customHeight="1" x14ac:dyDescent="0.25">
      <c r="A68" s="25" t="s">
        <v>190</v>
      </c>
      <c r="B68" s="25" t="s">
        <v>41</v>
      </c>
      <c r="C68" s="26">
        <v>26.652999999999999</v>
      </c>
      <c r="D68" s="26">
        <v>-80.403099999999995</v>
      </c>
      <c r="E68" s="27" t="s">
        <v>191</v>
      </c>
      <c r="F68" s="28">
        <v>23.091666666666701</v>
      </c>
      <c r="G68" s="27">
        <v>1443</v>
      </c>
      <c r="H68" s="29" t="s">
        <v>43</v>
      </c>
      <c r="I68" s="28">
        <v>6.697750000000001</v>
      </c>
      <c r="J68" s="25" t="s">
        <v>127</v>
      </c>
      <c r="K68" s="28" t="s">
        <v>39</v>
      </c>
      <c r="L68" s="28">
        <v>73.859126984126846</v>
      </c>
      <c r="M68" s="25" t="s">
        <v>190</v>
      </c>
      <c r="N68" s="25" t="s">
        <v>35</v>
      </c>
      <c r="O68" s="25" t="s">
        <v>45</v>
      </c>
      <c r="P68" s="27">
        <v>4000</v>
      </c>
      <c r="Q68" s="27"/>
      <c r="R68" s="25" t="s">
        <v>46</v>
      </c>
      <c r="S68" s="25" t="s">
        <v>38</v>
      </c>
      <c r="T68" s="25" t="s">
        <v>190</v>
      </c>
      <c r="U68" s="31" t="s">
        <v>39</v>
      </c>
      <c r="V68" s="31" t="s">
        <v>39</v>
      </c>
      <c r="W68" s="31" t="s">
        <v>39</v>
      </c>
      <c r="X68" s="31" t="s">
        <v>39</v>
      </c>
      <c r="Y68" s="31" t="s">
        <v>39</v>
      </c>
      <c r="Z68" s="31" t="s">
        <v>39</v>
      </c>
      <c r="AA68" s="27" t="s">
        <v>39</v>
      </c>
      <c r="AB68" s="30">
        <v>0.98971230158729973</v>
      </c>
      <c r="AC68" s="30">
        <v>0.1265244121844539</v>
      </c>
      <c r="AD68" s="30">
        <v>0.65125595238095157</v>
      </c>
      <c r="AE68" s="30">
        <v>0.19345263021961837</v>
      </c>
      <c r="AF68" s="31">
        <v>65.084994121701982</v>
      </c>
      <c r="AG68" s="31">
        <v>11.225911187388549</v>
      </c>
      <c r="AH68" s="27">
        <v>2</v>
      </c>
      <c r="AK68" s="33"/>
    </row>
    <row r="69" spans="1:37" s="34" customFormat="1" ht="11.25" customHeight="1" x14ac:dyDescent="0.25">
      <c r="A69" s="25" t="s">
        <v>192</v>
      </c>
      <c r="B69" s="25" t="s">
        <v>41</v>
      </c>
      <c r="C69" s="26">
        <v>26.652999999999999</v>
      </c>
      <c r="D69" s="26">
        <v>-80.403099999999995</v>
      </c>
      <c r="E69" s="27" t="s">
        <v>191</v>
      </c>
      <c r="F69" s="28">
        <v>23.091666666666701</v>
      </c>
      <c r="G69" s="27">
        <v>1443</v>
      </c>
      <c r="H69" s="29" t="s">
        <v>43</v>
      </c>
      <c r="I69" s="28">
        <v>6.697750000000001</v>
      </c>
      <c r="J69" s="25" t="s">
        <v>34</v>
      </c>
      <c r="K69" s="28" t="s">
        <v>39</v>
      </c>
      <c r="L69" s="28">
        <v>73.859126984126846</v>
      </c>
      <c r="M69" s="25" t="s">
        <v>192</v>
      </c>
      <c r="N69" s="25" t="s">
        <v>35</v>
      </c>
      <c r="O69" s="25" t="s">
        <v>45</v>
      </c>
      <c r="P69" s="27">
        <v>4000</v>
      </c>
      <c r="Q69" s="27"/>
      <c r="R69" s="25" t="s">
        <v>46</v>
      </c>
      <c r="S69" s="25" t="s">
        <v>156</v>
      </c>
      <c r="T69" s="25" t="s">
        <v>192</v>
      </c>
      <c r="U69" s="31" t="s">
        <v>39</v>
      </c>
      <c r="V69" s="31" t="s">
        <v>39</v>
      </c>
      <c r="W69" s="31" t="s">
        <v>39</v>
      </c>
      <c r="X69" s="31" t="s">
        <v>39</v>
      </c>
      <c r="Y69" s="31" t="s">
        <v>39</v>
      </c>
      <c r="Z69" s="31" t="s">
        <v>39</v>
      </c>
      <c r="AA69" s="27" t="s">
        <v>39</v>
      </c>
      <c r="AB69" s="30">
        <v>0.98971230158729973</v>
      </c>
      <c r="AC69" s="30">
        <v>0.1265244121844539</v>
      </c>
      <c r="AD69" s="30">
        <v>0.60246825396825299</v>
      </c>
      <c r="AE69" s="30">
        <v>0.16844854876266099</v>
      </c>
      <c r="AF69" s="31">
        <v>60.277715567790935</v>
      </c>
      <c r="AG69" s="28">
        <v>9.3140727173396058</v>
      </c>
      <c r="AH69" s="27">
        <v>2</v>
      </c>
      <c r="AK69" s="33"/>
    </row>
    <row r="70" spans="1:37" s="50" customFormat="1" ht="11.25" customHeight="1" x14ac:dyDescent="0.25">
      <c r="A70" s="25" t="s">
        <v>193</v>
      </c>
      <c r="B70" s="25" t="s">
        <v>41</v>
      </c>
      <c r="C70" s="26">
        <v>26.624199999999998</v>
      </c>
      <c r="D70" s="26">
        <v>-80.426000000000002</v>
      </c>
      <c r="E70" s="27" t="s">
        <v>191</v>
      </c>
      <c r="F70" s="28">
        <v>23.091666666666701</v>
      </c>
      <c r="G70" s="27">
        <v>1440</v>
      </c>
      <c r="H70" s="29" t="s">
        <v>43</v>
      </c>
      <c r="I70" s="28">
        <v>6.697750000000001</v>
      </c>
      <c r="J70" s="25" t="s">
        <v>34</v>
      </c>
      <c r="K70" s="28" t="s">
        <v>39</v>
      </c>
      <c r="L70" s="28">
        <v>41.377193831467252</v>
      </c>
      <c r="M70" s="25" t="s">
        <v>193</v>
      </c>
      <c r="N70" s="25" t="s">
        <v>35</v>
      </c>
      <c r="O70" s="25" t="s">
        <v>45</v>
      </c>
      <c r="P70" s="27">
        <v>4000</v>
      </c>
      <c r="Q70" s="27"/>
      <c r="R70" s="25" t="s">
        <v>46</v>
      </c>
      <c r="S70" s="25" t="s">
        <v>38</v>
      </c>
      <c r="T70" s="25" t="s">
        <v>193</v>
      </c>
      <c r="U70" s="31" t="s">
        <v>39</v>
      </c>
      <c r="V70" s="31" t="s">
        <v>39</v>
      </c>
      <c r="W70" s="31" t="s">
        <v>39</v>
      </c>
      <c r="X70" s="31" t="s">
        <v>39</v>
      </c>
      <c r="Y70" s="31" t="s">
        <v>39</v>
      </c>
      <c r="Z70" s="31" t="s">
        <v>39</v>
      </c>
      <c r="AA70" s="27" t="s">
        <v>39</v>
      </c>
      <c r="AB70" s="30">
        <v>0.55445439734166113</v>
      </c>
      <c r="AC70" s="30">
        <v>0.12760844622720552</v>
      </c>
      <c r="AD70" s="30">
        <v>0.24870597596383254</v>
      </c>
      <c r="AE70" s="30">
        <v>0.1105118576399968</v>
      </c>
      <c r="AF70" s="31">
        <v>43.720260358247131</v>
      </c>
      <c r="AG70" s="28">
        <v>9.8693622005182391</v>
      </c>
      <c r="AH70" s="27">
        <v>2</v>
      </c>
      <c r="AK70" s="33"/>
    </row>
    <row r="71" spans="1:37" s="50" customFormat="1" ht="11.25" customHeight="1" x14ac:dyDescent="0.25">
      <c r="A71" s="25" t="s">
        <v>194</v>
      </c>
      <c r="B71" s="25" t="s">
        <v>41</v>
      </c>
      <c r="C71" s="26">
        <v>26.624199999999998</v>
      </c>
      <c r="D71" s="26">
        <v>-80.426000000000002</v>
      </c>
      <c r="E71" s="27" t="s">
        <v>191</v>
      </c>
      <c r="F71" s="28">
        <v>23.091666666666701</v>
      </c>
      <c r="G71" s="27">
        <v>1440</v>
      </c>
      <c r="H71" s="29" t="s">
        <v>43</v>
      </c>
      <c r="I71" s="28">
        <v>4.4651666666666667</v>
      </c>
      <c r="J71" s="25" t="s">
        <v>34</v>
      </c>
      <c r="K71" s="28" t="s">
        <v>39</v>
      </c>
      <c r="L71" s="28">
        <v>41.377193831467252</v>
      </c>
      <c r="M71" s="25" t="s">
        <v>194</v>
      </c>
      <c r="N71" s="25" t="s">
        <v>35</v>
      </c>
      <c r="O71" s="25" t="s">
        <v>45</v>
      </c>
      <c r="P71" s="27">
        <v>6000</v>
      </c>
      <c r="Q71" s="27"/>
      <c r="R71" s="25" t="s">
        <v>46</v>
      </c>
      <c r="S71" s="25" t="s">
        <v>47</v>
      </c>
      <c r="T71" s="25" t="s">
        <v>194</v>
      </c>
      <c r="U71" s="31" t="s">
        <v>39</v>
      </c>
      <c r="V71" s="31" t="s">
        <v>39</v>
      </c>
      <c r="W71" s="31" t="s">
        <v>39</v>
      </c>
      <c r="X71" s="31" t="s">
        <v>39</v>
      </c>
      <c r="Y71" s="31" t="s">
        <v>39</v>
      </c>
      <c r="Z71" s="31" t="s">
        <v>39</v>
      </c>
      <c r="AA71" s="27" t="s">
        <v>39</v>
      </c>
      <c r="AB71" s="30">
        <v>0.55445439734166113</v>
      </c>
      <c r="AC71" s="30">
        <v>0.12760844622720552</v>
      </c>
      <c r="AD71" s="30">
        <v>0.3219173723671514</v>
      </c>
      <c r="AE71" s="30">
        <v>0.10939091791660399</v>
      </c>
      <c r="AF71" s="31">
        <v>57.307606997177629</v>
      </c>
      <c r="AG71" s="28">
        <v>6.540045715458044</v>
      </c>
      <c r="AH71" s="27">
        <v>2</v>
      </c>
      <c r="AK71" s="33"/>
    </row>
    <row r="72" spans="1:37" s="34" customFormat="1" ht="11.25" customHeight="1" x14ac:dyDescent="0.25">
      <c r="A72" s="25" t="s">
        <v>195</v>
      </c>
      <c r="B72" s="25" t="s">
        <v>41</v>
      </c>
      <c r="C72" s="26">
        <v>26.624199999999998</v>
      </c>
      <c r="D72" s="26">
        <v>-80.426000000000002</v>
      </c>
      <c r="E72" s="27" t="s">
        <v>191</v>
      </c>
      <c r="F72" s="28">
        <v>23.091666666666701</v>
      </c>
      <c r="G72" s="27">
        <v>1440</v>
      </c>
      <c r="H72" s="29" t="s">
        <v>43</v>
      </c>
      <c r="I72" s="28">
        <v>6.697750000000001</v>
      </c>
      <c r="J72" s="25" t="s">
        <v>34</v>
      </c>
      <c r="K72" s="28" t="s">
        <v>39</v>
      </c>
      <c r="L72" s="28">
        <v>41.377193831467252</v>
      </c>
      <c r="M72" s="25" t="s">
        <v>195</v>
      </c>
      <c r="N72" s="25" t="s">
        <v>35</v>
      </c>
      <c r="O72" s="25" t="s">
        <v>45</v>
      </c>
      <c r="P72" s="27">
        <v>4000</v>
      </c>
      <c r="Q72" s="27"/>
      <c r="R72" s="25" t="s">
        <v>46</v>
      </c>
      <c r="S72" s="25" t="s">
        <v>156</v>
      </c>
      <c r="T72" s="25" t="s">
        <v>195</v>
      </c>
      <c r="U72" s="31" t="s">
        <v>39</v>
      </c>
      <c r="V72" s="31" t="s">
        <v>39</v>
      </c>
      <c r="W72" s="31" t="s">
        <v>39</v>
      </c>
      <c r="X72" s="31" t="s">
        <v>39</v>
      </c>
      <c r="Y72" s="31" t="s">
        <v>39</v>
      </c>
      <c r="Z72" s="31" t="s">
        <v>39</v>
      </c>
      <c r="AA72" s="27" t="s">
        <v>39</v>
      </c>
      <c r="AB72" s="30">
        <v>0.55445439734166113</v>
      </c>
      <c r="AC72" s="30">
        <v>0.12760844622720552</v>
      </c>
      <c r="AD72" s="30">
        <v>0.22033754608845252</v>
      </c>
      <c r="AE72" s="30">
        <v>0.16309085460388875</v>
      </c>
      <c r="AF72" s="31">
        <v>37.343653812856139</v>
      </c>
      <c r="AG72" s="31">
        <v>20.819962608701765</v>
      </c>
      <c r="AH72" s="27">
        <v>2</v>
      </c>
      <c r="AK72" s="33"/>
    </row>
    <row r="73" spans="1:37" s="34" customFormat="1" ht="11.25" customHeight="1" x14ac:dyDescent="0.25">
      <c r="A73" s="25" t="s">
        <v>196</v>
      </c>
      <c r="B73" s="25" t="s">
        <v>41</v>
      </c>
      <c r="C73" s="26">
        <v>26.652999999999999</v>
      </c>
      <c r="D73" s="26">
        <v>-80.403099999999995</v>
      </c>
      <c r="E73" s="27" t="s">
        <v>126</v>
      </c>
      <c r="F73" s="28">
        <v>23.091666666666701</v>
      </c>
      <c r="G73" s="27">
        <v>1443</v>
      </c>
      <c r="H73" s="29" t="s">
        <v>43</v>
      </c>
      <c r="I73" s="28">
        <v>52.924999999999997</v>
      </c>
      <c r="J73" s="25" t="s">
        <v>44</v>
      </c>
      <c r="K73" s="28" t="s">
        <v>39</v>
      </c>
      <c r="L73" s="28">
        <v>70.81437670609634</v>
      </c>
      <c r="M73" s="25" t="s">
        <v>196</v>
      </c>
      <c r="N73" s="25" t="s">
        <v>35</v>
      </c>
      <c r="O73" s="25" t="s">
        <v>45</v>
      </c>
      <c r="P73" s="27">
        <v>2000</v>
      </c>
      <c r="Q73" s="27">
        <v>2</v>
      </c>
      <c r="R73" s="25" t="s">
        <v>62</v>
      </c>
      <c r="S73" s="25" t="s">
        <v>156</v>
      </c>
      <c r="T73" s="25" t="s">
        <v>196</v>
      </c>
      <c r="U73" s="31" t="s">
        <v>39</v>
      </c>
      <c r="V73" s="31" t="s">
        <v>39</v>
      </c>
      <c r="W73" s="31" t="s">
        <v>39</v>
      </c>
      <c r="X73" s="31" t="s">
        <v>39</v>
      </c>
      <c r="Y73" s="31" t="s">
        <v>39</v>
      </c>
      <c r="Z73" s="31" t="s">
        <v>39</v>
      </c>
      <c r="AA73" s="27" t="s">
        <v>39</v>
      </c>
      <c r="AB73" s="28">
        <v>4.1100000000000003</v>
      </c>
      <c r="AC73" s="30" t="s">
        <v>39</v>
      </c>
      <c r="AD73" s="28">
        <v>3.25</v>
      </c>
      <c r="AE73" s="30" t="s">
        <v>39</v>
      </c>
      <c r="AF73" s="31">
        <v>79</v>
      </c>
      <c r="AG73" s="31" t="s">
        <v>39</v>
      </c>
      <c r="AH73" s="27">
        <v>1</v>
      </c>
      <c r="AK73" s="33"/>
    </row>
    <row r="74" spans="1:37" s="34" customFormat="1" ht="11.25" customHeight="1" x14ac:dyDescent="0.25">
      <c r="A74" s="25" t="s">
        <v>197</v>
      </c>
      <c r="B74" s="25" t="s">
        <v>41</v>
      </c>
      <c r="C74" s="26">
        <v>26.652999999999999</v>
      </c>
      <c r="D74" s="26">
        <v>-80.403099999999995</v>
      </c>
      <c r="E74" s="27" t="s">
        <v>126</v>
      </c>
      <c r="F74" s="28">
        <v>23.091666666666701</v>
      </c>
      <c r="G74" s="27">
        <v>1443</v>
      </c>
      <c r="H74" s="29" t="s">
        <v>43</v>
      </c>
      <c r="I74" s="28">
        <v>36.864999999999995</v>
      </c>
      <c r="J74" s="25" t="s">
        <v>44</v>
      </c>
      <c r="K74" s="28" t="s">
        <v>39</v>
      </c>
      <c r="L74" s="28">
        <v>70.819861796440179</v>
      </c>
      <c r="M74" s="25" t="s">
        <v>197</v>
      </c>
      <c r="N74" s="25" t="s">
        <v>35</v>
      </c>
      <c r="O74" s="25" t="s">
        <v>45</v>
      </c>
      <c r="P74" s="27">
        <v>2000</v>
      </c>
      <c r="Q74" s="27">
        <v>2</v>
      </c>
      <c r="R74" s="25" t="s">
        <v>62</v>
      </c>
      <c r="S74" s="25" t="s">
        <v>156</v>
      </c>
      <c r="T74" s="25" t="s">
        <v>197</v>
      </c>
      <c r="U74" s="31" t="s">
        <v>39</v>
      </c>
      <c r="V74" s="31" t="s">
        <v>39</v>
      </c>
      <c r="W74" s="31" t="s">
        <v>39</v>
      </c>
      <c r="X74" s="31" t="s">
        <v>39</v>
      </c>
      <c r="Y74" s="31" t="s">
        <v>39</v>
      </c>
      <c r="Z74" s="31" t="s">
        <v>39</v>
      </c>
      <c r="AA74" s="27" t="s">
        <v>39</v>
      </c>
      <c r="AB74" s="28">
        <v>3.01</v>
      </c>
      <c r="AC74" s="30" t="s">
        <v>39</v>
      </c>
      <c r="AD74" s="28">
        <v>2.2000000000000002</v>
      </c>
      <c r="AE74" s="30" t="s">
        <v>39</v>
      </c>
      <c r="AF74" s="31">
        <v>73</v>
      </c>
      <c r="AG74" s="31" t="s">
        <v>39</v>
      </c>
      <c r="AH74" s="27">
        <v>1</v>
      </c>
      <c r="AK74" s="33"/>
    </row>
    <row r="75" spans="1:37" s="34" customFormat="1" ht="11.25" customHeight="1" x14ac:dyDescent="0.25">
      <c r="A75" s="25" t="s">
        <v>198</v>
      </c>
      <c r="B75" s="25" t="s">
        <v>41</v>
      </c>
      <c r="C75" s="26">
        <v>26.624199999999998</v>
      </c>
      <c r="D75" s="26">
        <v>-80.426000000000002</v>
      </c>
      <c r="E75" s="27" t="s">
        <v>126</v>
      </c>
      <c r="F75" s="28">
        <v>23.091666666666701</v>
      </c>
      <c r="G75" s="27">
        <v>1440</v>
      </c>
      <c r="H75" s="29" t="s">
        <v>43</v>
      </c>
      <c r="I75" s="28">
        <v>28.47</v>
      </c>
      <c r="J75" s="25" t="s">
        <v>44</v>
      </c>
      <c r="K75" s="28" t="s">
        <v>39</v>
      </c>
      <c r="L75" s="30" t="s">
        <v>39</v>
      </c>
      <c r="M75" s="25" t="s">
        <v>198</v>
      </c>
      <c r="N75" s="25" t="s">
        <v>35</v>
      </c>
      <c r="O75" s="25" t="s">
        <v>45</v>
      </c>
      <c r="P75" s="27">
        <v>2000</v>
      </c>
      <c r="Q75" s="27">
        <v>2</v>
      </c>
      <c r="R75" s="25" t="s">
        <v>62</v>
      </c>
      <c r="S75" s="25" t="s">
        <v>156</v>
      </c>
      <c r="T75" s="25" t="s">
        <v>198</v>
      </c>
      <c r="U75" s="31" t="s">
        <v>39</v>
      </c>
      <c r="V75" s="31" t="s">
        <v>39</v>
      </c>
      <c r="W75" s="31" t="s">
        <v>39</v>
      </c>
      <c r="X75" s="31" t="s">
        <v>39</v>
      </c>
      <c r="Y75" s="31" t="s">
        <v>39</v>
      </c>
      <c r="Z75" s="31" t="s">
        <v>39</v>
      </c>
      <c r="AA75" s="27" t="s">
        <v>39</v>
      </c>
      <c r="AB75" s="28">
        <v>1.01</v>
      </c>
      <c r="AC75" s="30" t="s">
        <v>39</v>
      </c>
      <c r="AD75" s="30">
        <v>0.2</v>
      </c>
      <c r="AE75" s="30" t="s">
        <v>39</v>
      </c>
      <c r="AF75" s="31">
        <v>16</v>
      </c>
      <c r="AG75" s="31" t="s">
        <v>39</v>
      </c>
      <c r="AH75" s="27">
        <v>1</v>
      </c>
      <c r="AK75" s="33"/>
    </row>
    <row r="76" spans="1:37" s="34" customFormat="1" ht="11.25" customHeight="1" x14ac:dyDescent="0.25">
      <c r="A76" s="25" t="s">
        <v>199</v>
      </c>
      <c r="B76" s="25" t="s">
        <v>41</v>
      </c>
      <c r="C76" s="26">
        <v>26.624199999999998</v>
      </c>
      <c r="D76" s="26">
        <v>-80.426000000000002</v>
      </c>
      <c r="E76" s="27" t="s">
        <v>126</v>
      </c>
      <c r="F76" s="28">
        <v>23.091666666666701</v>
      </c>
      <c r="G76" s="27">
        <v>1440</v>
      </c>
      <c r="H76" s="29" t="s">
        <v>43</v>
      </c>
      <c r="I76" s="28">
        <v>11.68</v>
      </c>
      <c r="J76" s="25" t="s">
        <v>44</v>
      </c>
      <c r="K76" s="28" t="s">
        <v>39</v>
      </c>
      <c r="L76" s="30" t="s">
        <v>39</v>
      </c>
      <c r="M76" s="25" t="s">
        <v>199</v>
      </c>
      <c r="N76" s="25" t="s">
        <v>35</v>
      </c>
      <c r="O76" s="25" t="s">
        <v>45</v>
      </c>
      <c r="P76" s="27">
        <v>2000</v>
      </c>
      <c r="Q76" s="27">
        <v>2</v>
      </c>
      <c r="R76" s="25" t="s">
        <v>62</v>
      </c>
      <c r="S76" s="25" t="s">
        <v>156</v>
      </c>
      <c r="T76" s="25" t="s">
        <v>199</v>
      </c>
      <c r="U76" s="31" t="s">
        <v>39</v>
      </c>
      <c r="V76" s="31" t="s">
        <v>39</v>
      </c>
      <c r="W76" s="31" t="s">
        <v>39</v>
      </c>
      <c r="X76" s="31" t="s">
        <v>39</v>
      </c>
      <c r="Y76" s="31" t="s">
        <v>39</v>
      </c>
      <c r="Z76" s="31" t="s">
        <v>39</v>
      </c>
      <c r="AA76" s="27" t="s">
        <v>39</v>
      </c>
      <c r="AB76" s="30">
        <v>0.35</v>
      </c>
      <c r="AC76" s="30" t="s">
        <v>39</v>
      </c>
      <c r="AD76" s="30">
        <v>0.1</v>
      </c>
      <c r="AE76" s="30" t="s">
        <v>39</v>
      </c>
      <c r="AF76" s="31">
        <v>28</v>
      </c>
      <c r="AG76" s="31" t="s">
        <v>39</v>
      </c>
      <c r="AH76" s="27">
        <v>1</v>
      </c>
      <c r="AK76" s="33"/>
    </row>
    <row r="77" spans="1:37" s="34" customFormat="1" ht="11.25" customHeight="1" x14ac:dyDescent="0.25">
      <c r="A77" s="25" t="s">
        <v>200</v>
      </c>
      <c r="B77" s="25" t="s">
        <v>41</v>
      </c>
      <c r="C77" s="26">
        <v>26.624199999999998</v>
      </c>
      <c r="D77" s="26">
        <v>-80.426000000000002</v>
      </c>
      <c r="E77" s="27" t="s">
        <v>126</v>
      </c>
      <c r="F77" s="28">
        <v>23.091666666666701</v>
      </c>
      <c r="G77" s="27">
        <v>1440</v>
      </c>
      <c r="H77" s="29" t="s">
        <v>43</v>
      </c>
      <c r="I77" s="28">
        <v>20.439999999999998</v>
      </c>
      <c r="J77" s="25" t="s">
        <v>44</v>
      </c>
      <c r="K77" s="28" t="s">
        <v>39</v>
      </c>
      <c r="L77" s="28">
        <v>25.882812440390268</v>
      </c>
      <c r="M77" s="25" t="s">
        <v>200</v>
      </c>
      <c r="N77" s="25" t="s">
        <v>35</v>
      </c>
      <c r="O77" s="25" t="s">
        <v>45</v>
      </c>
      <c r="P77" s="27">
        <v>2000</v>
      </c>
      <c r="Q77" s="27">
        <v>2</v>
      </c>
      <c r="R77" s="25" t="s">
        <v>62</v>
      </c>
      <c r="S77" s="25" t="s">
        <v>156</v>
      </c>
      <c r="T77" s="25" t="s">
        <v>200</v>
      </c>
      <c r="U77" s="31" t="s">
        <v>39</v>
      </c>
      <c r="V77" s="31" t="s">
        <v>39</v>
      </c>
      <c r="W77" s="31" t="s">
        <v>39</v>
      </c>
      <c r="X77" s="31" t="s">
        <v>39</v>
      </c>
      <c r="Y77" s="31" t="s">
        <v>39</v>
      </c>
      <c r="Z77" s="31" t="s">
        <v>39</v>
      </c>
      <c r="AA77" s="27" t="s">
        <v>39</v>
      </c>
      <c r="AB77" s="30">
        <v>0.53</v>
      </c>
      <c r="AC77" s="30" t="s">
        <v>39</v>
      </c>
      <c r="AD77" s="30">
        <v>0.08</v>
      </c>
      <c r="AE77" s="30" t="s">
        <v>39</v>
      </c>
      <c r="AF77" s="31">
        <v>15</v>
      </c>
      <c r="AG77" s="31" t="s">
        <v>39</v>
      </c>
      <c r="AH77" s="27">
        <v>1</v>
      </c>
      <c r="AK77" s="33"/>
    </row>
    <row r="78" spans="1:37" s="34" customFormat="1" ht="11.25" customHeight="1" x14ac:dyDescent="0.25">
      <c r="A78" s="25" t="s">
        <v>201</v>
      </c>
      <c r="B78" s="25" t="s">
        <v>41</v>
      </c>
      <c r="C78" s="26">
        <v>26.624199999999998</v>
      </c>
      <c r="D78" s="26">
        <v>-80.426000000000002</v>
      </c>
      <c r="E78" s="27" t="s">
        <v>126</v>
      </c>
      <c r="F78" s="28">
        <v>23.091666666666701</v>
      </c>
      <c r="G78" s="27">
        <v>1440</v>
      </c>
      <c r="H78" s="29" t="s">
        <v>43</v>
      </c>
      <c r="I78" s="28">
        <v>22.265000000000001</v>
      </c>
      <c r="J78" s="25" t="s">
        <v>44</v>
      </c>
      <c r="K78" s="28" t="s">
        <v>39</v>
      </c>
      <c r="L78" s="28">
        <v>26.07063000521627</v>
      </c>
      <c r="M78" s="25" t="s">
        <v>201</v>
      </c>
      <c r="N78" s="25" t="s">
        <v>35</v>
      </c>
      <c r="O78" s="25" t="s">
        <v>45</v>
      </c>
      <c r="P78" s="27">
        <v>2000</v>
      </c>
      <c r="Q78" s="27">
        <v>2</v>
      </c>
      <c r="R78" s="25" t="s">
        <v>62</v>
      </c>
      <c r="S78" s="25" t="s">
        <v>156</v>
      </c>
      <c r="T78" s="25" t="s">
        <v>201</v>
      </c>
      <c r="U78" s="31" t="s">
        <v>39</v>
      </c>
      <c r="V78" s="31" t="s">
        <v>39</v>
      </c>
      <c r="W78" s="31" t="s">
        <v>39</v>
      </c>
      <c r="X78" s="31" t="s">
        <v>39</v>
      </c>
      <c r="Y78" s="31" t="s">
        <v>39</v>
      </c>
      <c r="Z78" s="31" t="s">
        <v>39</v>
      </c>
      <c r="AA78" s="27" t="s">
        <v>39</v>
      </c>
      <c r="AB78" s="30">
        <v>0.57999999999999996</v>
      </c>
      <c r="AC78" s="30" t="s">
        <v>39</v>
      </c>
      <c r="AD78" s="30">
        <v>0.2</v>
      </c>
      <c r="AE78" s="30" t="s">
        <v>39</v>
      </c>
      <c r="AF78" s="31">
        <v>34</v>
      </c>
      <c r="AG78" s="31" t="s">
        <v>39</v>
      </c>
      <c r="AH78" s="27">
        <v>1</v>
      </c>
      <c r="AK78" s="33"/>
    </row>
    <row r="79" spans="1:37" s="34" customFormat="1" ht="11.25" customHeight="1" x14ac:dyDescent="0.25">
      <c r="A79" s="25" t="s">
        <v>202</v>
      </c>
      <c r="B79" s="25" t="s">
        <v>102</v>
      </c>
      <c r="C79" s="26">
        <v>45.573</v>
      </c>
      <c r="D79" s="26">
        <v>12.313000000000001</v>
      </c>
      <c r="E79" s="27" t="s">
        <v>203</v>
      </c>
      <c r="F79" s="28">
        <v>13.0375</v>
      </c>
      <c r="G79" s="27">
        <v>889</v>
      </c>
      <c r="H79" s="29" t="s">
        <v>114</v>
      </c>
      <c r="I79" s="28">
        <v>5.8825666666666665</v>
      </c>
      <c r="J79" s="25" t="s">
        <v>165</v>
      </c>
      <c r="K79" s="28" t="s">
        <v>39</v>
      </c>
      <c r="L79" s="30" t="s">
        <v>39</v>
      </c>
      <c r="M79" s="25" t="s">
        <v>202</v>
      </c>
      <c r="N79" s="25" t="s">
        <v>91</v>
      </c>
      <c r="O79" s="25" t="s">
        <v>85</v>
      </c>
      <c r="P79" s="27">
        <v>7000</v>
      </c>
      <c r="Q79" s="27" t="s">
        <v>152</v>
      </c>
      <c r="R79" s="25" t="s">
        <v>53</v>
      </c>
      <c r="S79" s="25" t="s">
        <v>38</v>
      </c>
      <c r="T79" s="25" t="s">
        <v>202</v>
      </c>
      <c r="U79" s="31">
        <v>12.296666666666667</v>
      </c>
      <c r="V79" s="28">
        <v>1.0718830782008513</v>
      </c>
      <c r="W79" s="28">
        <v>6.0066666666666677</v>
      </c>
      <c r="X79" s="28">
        <v>2.4999266655910786</v>
      </c>
      <c r="Y79" s="31">
        <v>50.211978289070125</v>
      </c>
      <c r="Z79" s="31">
        <v>23.519554661290069</v>
      </c>
      <c r="AA79" s="27">
        <v>3</v>
      </c>
      <c r="AB79" s="30" t="s">
        <v>39</v>
      </c>
      <c r="AC79" s="30" t="s">
        <v>39</v>
      </c>
      <c r="AD79" s="30" t="s">
        <v>39</v>
      </c>
      <c r="AE79" s="30" t="s">
        <v>39</v>
      </c>
      <c r="AF79" s="31" t="s">
        <v>39</v>
      </c>
      <c r="AG79" s="31" t="s">
        <v>39</v>
      </c>
      <c r="AH79" s="27" t="s">
        <v>39</v>
      </c>
      <c r="AK79" s="33"/>
    </row>
    <row r="80" spans="1:37" s="34" customFormat="1" ht="11.25" customHeight="1" x14ac:dyDescent="0.25">
      <c r="A80" s="25" t="s">
        <v>204</v>
      </c>
      <c r="B80" s="25" t="s">
        <v>205</v>
      </c>
      <c r="C80" s="26">
        <v>51.540900000000001</v>
      </c>
      <c r="D80" s="26">
        <v>5.8696999999999999</v>
      </c>
      <c r="E80" s="27" t="s">
        <v>206</v>
      </c>
      <c r="F80" s="28">
        <v>9.6583333333333297</v>
      </c>
      <c r="G80" s="27">
        <v>774</v>
      </c>
      <c r="H80" s="29" t="s">
        <v>114</v>
      </c>
      <c r="I80" s="28">
        <v>9.6748517582886961</v>
      </c>
      <c r="J80" s="25" t="s">
        <v>44</v>
      </c>
      <c r="K80" s="28">
        <v>30</v>
      </c>
      <c r="L80" s="30" t="s">
        <v>39</v>
      </c>
      <c r="M80" s="25" t="s">
        <v>204</v>
      </c>
      <c r="N80" s="25" t="s">
        <v>35</v>
      </c>
      <c r="O80" s="25" t="s">
        <v>45</v>
      </c>
      <c r="P80" s="27">
        <v>64</v>
      </c>
      <c r="Q80" s="27">
        <v>0</v>
      </c>
      <c r="R80" s="25" t="s">
        <v>62</v>
      </c>
      <c r="S80" s="25" t="s">
        <v>38</v>
      </c>
      <c r="T80" s="25" t="s">
        <v>204</v>
      </c>
      <c r="U80" s="31">
        <v>293.54838709677404</v>
      </c>
      <c r="V80" s="31">
        <v>48.427164170592064</v>
      </c>
      <c r="W80" s="31">
        <v>172.95285359801449</v>
      </c>
      <c r="X80" s="31">
        <v>42.110577539645995</v>
      </c>
      <c r="Y80" s="31">
        <v>58.53119827302055</v>
      </c>
      <c r="Z80" s="28">
        <v>4.6893727460396191</v>
      </c>
      <c r="AA80" s="27">
        <v>2</v>
      </c>
      <c r="AB80" s="30" t="s">
        <v>39</v>
      </c>
      <c r="AC80" s="30" t="s">
        <v>39</v>
      </c>
      <c r="AD80" s="30" t="s">
        <v>39</v>
      </c>
      <c r="AE80" s="30" t="s">
        <v>39</v>
      </c>
      <c r="AF80" s="31" t="s">
        <v>39</v>
      </c>
      <c r="AG80" s="31" t="s">
        <v>39</v>
      </c>
      <c r="AH80" s="27" t="s">
        <v>39</v>
      </c>
      <c r="AK80" s="33"/>
    </row>
    <row r="81" spans="1:37" s="34" customFormat="1" ht="11.25" customHeight="1" x14ac:dyDescent="0.25">
      <c r="A81" s="25" t="s">
        <v>207</v>
      </c>
      <c r="B81" s="25" t="s">
        <v>205</v>
      </c>
      <c r="C81" s="26">
        <v>51.540900000000001</v>
      </c>
      <c r="D81" s="26">
        <v>5.8696999999999999</v>
      </c>
      <c r="E81" s="27" t="s">
        <v>206</v>
      </c>
      <c r="F81" s="28">
        <v>9.6583333333333297</v>
      </c>
      <c r="G81" s="27">
        <v>774</v>
      </c>
      <c r="H81" s="29" t="s">
        <v>114</v>
      </c>
      <c r="I81" s="28">
        <v>19.250773163160083</v>
      </c>
      <c r="J81" s="25" t="s">
        <v>44</v>
      </c>
      <c r="K81" s="28">
        <v>30</v>
      </c>
      <c r="L81" s="30" t="s">
        <v>39</v>
      </c>
      <c r="M81" s="25" t="s">
        <v>207</v>
      </c>
      <c r="N81" s="25" t="s">
        <v>91</v>
      </c>
      <c r="O81" s="25" t="s">
        <v>45</v>
      </c>
      <c r="P81" s="27">
        <v>32</v>
      </c>
      <c r="Q81" s="27">
        <v>0</v>
      </c>
      <c r="R81" s="25" t="s">
        <v>62</v>
      </c>
      <c r="S81" s="25" t="s">
        <v>38</v>
      </c>
      <c r="T81" s="25" t="s">
        <v>207</v>
      </c>
      <c r="U81" s="31">
        <v>576.42679900744349</v>
      </c>
      <c r="V81" s="31">
        <v>84.221155079290611</v>
      </c>
      <c r="W81" s="31">
        <v>152.8535980148875</v>
      </c>
      <c r="X81" s="28">
        <v>3.158293315473844</v>
      </c>
      <c r="Y81" s="31">
        <v>26.843992268571675</v>
      </c>
      <c r="Z81" s="28">
        <v>4.4700582481293383</v>
      </c>
      <c r="AA81" s="27">
        <v>2</v>
      </c>
      <c r="AB81" s="30" t="s">
        <v>39</v>
      </c>
      <c r="AC81" s="30" t="s">
        <v>39</v>
      </c>
      <c r="AD81" s="30" t="s">
        <v>39</v>
      </c>
      <c r="AE81" s="30" t="s">
        <v>39</v>
      </c>
      <c r="AF81" s="31" t="s">
        <v>39</v>
      </c>
      <c r="AG81" s="31" t="s">
        <v>39</v>
      </c>
      <c r="AH81" s="27" t="s">
        <v>39</v>
      </c>
      <c r="AK81" s="33"/>
    </row>
    <row r="82" spans="1:37" s="34" customFormat="1" ht="11.25" customHeight="1" x14ac:dyDescent="0.25">
      <c r="A82" s="25" t="s">
        <v>208</v>
      </c>
      <c r="B82" s="25" t="s">
        <v>205</v>
      </c>
      <c r="C82" s="26">
        <v>51.540900000000001</v>
      </c>
      <c r="D82" s="26">
        <v>5.8696999999999999</v>
      </c>
      <c r="E82" s="27" t="s">
        <v>206</v>
      </c>
      <c r="F82" s="28">
        <v>9.6583333333333297</v>
      </c>
      <c r="G82" s="27">
        <v>774</v>
      </c>
      <c r="H82" s="29" t="s">
        <v>114</v>
      </c>
      <c r="I82" s="28">
        <v>19.250773163160083</v>
      </c>
      <c r="J82" s="25" t="s">
        <v>44</v>
      </c>
      <c r="K82" s="28">
        <v>30</v>
      </c>
      <c r="L82" s="30" t="s">
        <v>39</v>
      </c>
      <c r="M82" s="25" t="s">
        <v>208</v>
      </c>
      <c r="N82" s="25" t="s">
        <v>35</v>
      </c>
      <c r="O82" s="25" t="s">
        <v>45</v>
      </c>
      <c r="P82" s="27">
        <v>32</v>
      </c>
      <c r="Q82" s="27">
        <v>0</v>
      </c>
      <c r="R82" s="25" t="s">
        <v>62</v>
      </c>
      <c r="S82" s="25" t="s">
        <v>100</v>
      </c>
      <c r="T82" s="25" t="s">
        <v>208</v>
      </c>
      <c r="U82" s="31">
        <v>576.42679900744349</v>
      </c>
      <c r="V82" s="31">
        <v>84.221155079290611</v>
      </c>
      <c r="W82" s="31">
        <v>367.24565756823802</v>
      </c>
      <c r="X82" s="28">
        <v>7.3693510694319491</v>
      </c>
      <c r="Y82" s="31">
        <v>64.303694755811762</v>
      </c>
      <c r="Z82" s="28">
        <v>8.1168959342509925</v>
      </c>
      <c r="AA82" s="27">
        <v>2</v>
      </c>
      <c r="AB82" s="30" t="s">
        <v>39</v>
      </c>
      <c r="AC82" s="30" t="s">
        <v>39</v>
      </c>
      <c r="AD82" s="30" t="s">
        <v>39</v>
      </c>
      <c r="AE82" s="30" t="s">
        <v>39</v>
      </c>
      <c r="AF82" s="31" t="s">
        <v>39</v>
      </c>
      <c r="AG82" s="31" t="s">
        <v>39</v>
      </c>
      <c r="AH82" s="27" t="s">
        <v>39</v>
      </c>
      <c r="AK82" s="33"/>
    </row>
    <row r="83" spans="1:37" s="34" customFormat="1" ht="11.25" customHeight="1" x14ac:dyDescent="0.25">
      <c r="A83" s="25" t="s">
        <v>209</v>
      </c>
      <c r="B83" s="25" t="s">
        <v>210</v>
      </c>
      <c r="C83" s="26">
        <v>45.673692000000003</v>
      </c>
      <c r="D83" s="26">
        <v>5.5758159999999997</v>
      </c>
      <c r="E83" s="27" t="s">
        <v>211</v>
      </c>
      <c r="F83" s="28">
        <v>11.387499999999999</v>
      </c>
      <c r="G83" s="27">
        <v>871</v>
      </c>
      <c r="H83" s="29" t="s">
        <v>114</v>
      </c>
      <c r="I83" s="28">
        <v>20.928078761720485</v>
      </c>
      <c r="J83" s="25" t="s">
        <v>44</v>
      </c>
      <c r="K83" s="28" t="s">
        <v>39</v>
      </c>
      <c r="L83" s="30" t="s">
        <v>39</v>
      </c>
      <c r="M83" s="25" t="s">
        <v>209</v>
      </c>
      <c r="N83" s="25" t="s">
        <v>91</v>
      </c>
      <c r="O83" s="25" t="s">
        <v>36</v>
      </c>
      <c r="P83" s="27">
        <v>66</v>
      </c>
      <c r="Q83" s="27">
        <v>0</v>
      </c>
      <c r="R83" s="25" t="s">
        <v>62</v>
      </c>
      <c r="S83" s="25" t="s">
        <v>100</v>
      </c>
      <c r="T83" s="25" t="s">
        <v>209</v>
      </c>
      <c r="U83" s="31" t="s">
        <v>39</v>
      </c>
      <c r="V83" s="31" t="s">
        <v>39</v>
      </c>
      <c r="W83" s="31" t="s">
        <v>39</v>
      </c>
      <c r="X83" s="31" t="s">
        <v>39</v>
      </c>
      <c r="Y83" s="31" t="s">
        <v>39</v>
      </c>
      <c r="Z83" s="31" t="s">
        <v>39</v>
      </c>
      <c r="AA83" s="27" t="s">
        <v>39</v>
      </c>
      <c r="AB83" s="30">
        <v>109.11529282549435</v>
      </c>
      <c r="AC83" s="30">
        <v>52.076647548646378</v>
      </c>
      <c r="AD83" s="30">
        <v>0.53797519010925754</v>
      </c>
      <c r="AE83" s="30">
        <v>2.4394506895567973</v>
      </c>
      <c r="AF83" s="31">
        <v>-4.5666484310468936E-2</v>
      </c>
      <c r="AG83" s="31">
        <v>2.2574583267428978</v>
      </c>
      <c r="AH83" s="27">
        <v>2</v>
      </c>
      <c r="AK83" s="33"/>
    </row>
    <row r="84" spans="1:37" s="34" customFormat="1" ht="11.25" customHeight="1" x14ac:dyDescent="0.25">
      <c r="A84" s="25" t="s">
        <v>212</v>
      </c>
      <c r="B84" s="25" t="s">
        <v>210</v>
      </c>
      <c r="C84" s="26">
        <v>45.673692000000003</v>
      </c>
      <c r="D84" s="26">
        <v>5.5758159999999997</v>
      </c>
      <c r="E84" s="27" t="s">
        <v>211</v>
      </c>
      <c r="F84" s="28">
        <v>11.387499999999999</v>
      </c>
      <c r="G84" s="27">
        <v>871</v>
      </c>
      <c r="H84" s="29" t="s">
        <v>114</v>
      </c>
      <c r="I84" s="28">
        <v>20.928078761720485</v>
      </c>
      <c r="J84" s="25" t="s">
        <v>44</v>
      </c>
      <c r="K84" s="28" t="s">
        <v>39</v>
      </c>
      <c r="L84" s="30" t="s">
        <v>39</v>
      </c>
      <c r="M84" s="25" t="s">
        <v>212</v>
      </c>
      <c r="N84" s="25" t="s">
        <v>91</v>
      </c>
      <c r="O84" s="25" t="s">
        <v>36</v>
      </c>
      <c r="P84" s="27">
        <v>66</v>
      </c>
      <c r="Q84" s="27">
        <v>0</v>
      </c>
      <c r="R84" s="25" t="s">
        <v>62</v>
      </c>
      <c r="S84" s="25" t="s">
        <v>100</v>
      </c>
      <c r="T84" s="25" t="s">
        <v>212</v>
      </c>
      <c r="U84" s="31" t="s">
        <v>39</v>
      </c>
      <c r="V84" s="31" t="s">
        <v>39</v>
      </c>
      <c r="W84" s="31" t="s">
        <v>39</v>
      </c>
      <c r="X84" s="31" t="s">
        <v>39</v>
      </c>
      <c r="Y84" s="31" t="s">
        <v>39</v>
      </c>
      <c r="Z84" s="31" t="s">
        <v>39</v>
      </c>
      <c r="AA84" s="27" t="s">
        <v>39</v>
      </c>
      <c r="AB84" s="30">
        <v>109.11529282549435</v>
      </c>
      <c r="AC84" s="30">
        <v>52.076647548646378</v>
      </c>
      <c r="AD84" s="30">
        <v>62.581698391038316</v>
      </c>
      <c r="AE84" s="30">
        <v>39.809164375803014</v>
      </c>
      <c r="AF84" s="31">
        <v>54.900183955802007</v>
      </c>
      <c r="AG84" s="31">
        <v>10.281775160081242</v>
      </c>
      <c r="AH84" s="27">
        <v>2</v>
      </c>
      <c r="AK84" s="33"/>
    </row>
    <row r="85" spans="1:37" s="34" customFormat="1" ht="11.25" customHeight="1" x14ac:dyDescent="0.25">
      <c r="A85" s="25" t="s">
        <v>213</v>
      </c>
      <c r="B85" s="25" t="s">
        <v>214</v>
      </c>
      <c r="C85" s="26">
        <v>53.677999999999997</v>
      </c>
      <c r="D85" s="26">
        <v>-8.5739999999999998</v>
      </c>
      <c r="E85" s="27" t="s">
        <v>215</v>
      </c>
      <c r="F85" s="28">
        <v>8.9666666666666703</v>
      </c>
      <c r="G85" s="27">
        <v>1094</v>
      </c>
      <c r="H85" s="29" t="s">
        <v>114</v>
      </c>
      <c r="I85" s="28">
        <v>73</v>
      </c>
      <c r="J85" s="25" t="s">
        <v>44</v>
      </c>
      <c r="K85" s="28">
        <v>29.1</v>
      </c>
      <c r="L85" s="30">
        <v>5.0999999999999996</v>
      </c>
      <c r="M85" s="25" t="s">
        <v>213</v>
      </c>
      <c r="N85" s="25" t="s">
        <v>35</v>
      </c>
      <c r="O85" s="25" t="s">
        <v>99</v>
      </c>
      <c r="P85" s="27">
        <v>277</v>
      </c>
      <c r="Q85" s="27">
        <v>0</v>
      </c>
      <c r="R85" s="25" t="s">
        <v>62</v>
      </c>
      <c r="S85" s="25" t="s">
        <v>38</v>
      </c>
      <c r="T85" s="25" t="s">
        <v>213</v>
      </c>
      <c r="U85" s="31">
        <v>2126.7509025270761</v>
      </c>
      <c r="V85" s="31" t="s">
        <v>39</v>
      </c>
      <c r="W85" s="31">
        <v>608.77256317689523</v>
      </c>
      <c r="X85" s="31" t="s">
        <v>39</v>
      </c>
      <c r="Y85" s="31">
        <v>28.624535315985128</v>
      </c>
      <c r="Z85" s="31" t="s">
        <v>39</v>
      </c>
      <c r="AA85" s="27">
        <v>1</v>
      </c>
      <c r="AB85" s="31">
        <v>372.90613718411555</v>
      </c>
      <c r="AC85" s="30" t="s">
        <v>39</v>
      </c>
      <c r="AD85" s="31">
        <v>31.624548736462092</v>
      </c>
      <c r="AE85" s="30" t="s">
        <v>39</v>
      </c>
      <c r="AF85" s="31">
        <v>8.4805653710247348</v>
      </c>
      <c r="AG85" s="31" t="s">
        <v>39</v>
      </c>
      <c r="AH85" s="27">
        <v>1</v>
      </c>
      <c r="AK85" s="33"/>
    </row>
    <row r="86" spans="1:37" s="34" customFormat="1" ht="11.25" customHeight="1" x14ac:dyDescent="0.25">
      <c r="A86" s="25" t="s">
        <v>216</v>
      </c>
      <c r="B86" s="25" t="s">
        <v>214</v>
      </c>
      <c r="C86" s="26">
        <v>53.677999999999997</v>
      </c>
      <c r="D86" s="26">
        <v>-8.5739999999999998</v>
      </c>
      <c r="E86" s="27" t="s">
        <v>215</v>
      </c>
      <c r="F86" s="28">
        <v>8.9666666666666703</v>
      </c>
      <c r="G86" s="27">
        <v>1094</v>
      </c>
      <c r="H86" s="29" t="s">
        <v>114</v>
      </c>
      <c r="I86" s="28">
        <v>46.355000000000004</v>
      </c>
      <c r="J86" s="25" t="s">
        <v>44</v>
      </c>
      <c r="K86" s="28">
        <v>17.899999999999999</v>
      </c>
      <c r="L86" s="30">
        <v>4.3499999999999996</v>
      </c>
      <c r="M86" s="25" t="s">
        <v>216</v>
      </c>
      <c r="N86" s="25" t="s">
        <v>35</v>
      </c>
      <c r="O86" s="25" t="s">
        <v>99</v>
      </c>
      <c r="P86" s="27">
        <v>448</v>
      </c>
      <c r="Q86" s="27">
        <v>0</v>
      </c>
      <c r="R86" s="25" t="s">
        <v>62</v>
      </c>
      <c r="S86" s="25" t="s">
        <v>38</v>
      </c>
      <c r="T86" s="25" t="s">
        <v>216</v>
      </c>
      <c r="U86" s="31">
        <v>831.02678571428578</v>
      </c>
      <c r="V86" s="31" t="s">
        <v>39</v>
      </c>
      <c r="W86" s="31">
        <v>158.05803571428572</v>
      </c>
      <c r="X86" s="31" t="s">
        <v>39</v>
      </c>
      <c r="Y86" s="31">
        <v>19.019607843137255</v>
      </c>
      <c r="Z86" s="31" t="s">
        <v>39</v>
      </c>
      <c r="AA86" s="27">
        <v>1</v>
      </c>
      <c r="AB86" s="31">
        <v>199.609375</v>
      </c>
      <c r="AC86" s="30" t="s">
        <v>39</v>
      </c>
      <c r="AD86" s="30">
        <v>-10.591517857142858</v>
      </c>
      <c r="AE86" s="30" t="s">
        <v>39</v>
      </c>
      <c r="AF86" s="31">
        <v>-5.3061224489795915</v>
      </c>
      <c r="AG86" s="31" t="s">
        <v>39</v>
      </c>
      <c r="AH86" s="27">
        <v>1</v>
      </c>
      <c r="AK86" s="33"/>
    </row>
    <row r="87" spans="1:37" s="34" customFormat="1" ht="11.25" customHeight="1" x14ac:dyDescent="0.25">
      <c r="A87" s="25" t="s">
        <v>217</v>
      </c>
      <c r="B87" s="25" t="s">
        <v>59</v>
      </c>
      <c r="C87" s="26">
        <v>39.1633</v>
      </c>
      <c r="D87" s="26">
        <v>-120.1467</v>
      </c>
      <c r="E87" s="27" t="s">
        <v>130</v>
      </c>
      <c r="F87" s="28">
        <v>6.3250000000000002</v>
      </c>
      <c r="G87" s="27">
        <v>855</v>
      </c>
      <c r="H87" s="29" t="s">
        <v>95</v>
      </c>
      <c r="I87" s="28">
        <v>17.183427238799528</v>
      </c>
      <c r="J87" s="25" t="s">
        <v>50</v>
      </c>
      <c r="K87" s="28">
        <v>1.966</v>
      </c>
      <c r="L87" s="30">
        <v>0.54200000000000004</v>
      </c>
      <c r="M87" s="25" t="s">
        <v>217</v>
      </c>
      <c r="N87" s="25" t="s">
        <v>35</v>
      </c>
      <c r="O87" s="25" t="s">
        <v>69</v>
      </c>
      <c r="P87" s="27">
        <v>6366</v>
      </c>
      <c r="Q87" s="27" t="s">
        <v>218</v>
      </c>
      <c r="R87" s="25" t="s">
        <v>37</v>
      </c>
      <c r="S87" s="25" t="s">
        <v>38</v>
      </c>
      <c r="T87" s="25" t="s">
        <v>217</v>
      </c>
      <c r="U87" s="31">
        <v>21.422184475907379</v>
      </c>
      <c r="V87" s="31" t="s">
        <v>39</v>
      </c>
      <c r="W87" s="31">
        <v>12.601284985827869</v>
      </c>
      <c r="X87" s="31" t="s">
        <v>39</v>
      </c>
      <c r="Y87" s="31">
        <v>59</v>
      </c>
      <c r="Z87" s="31" t="s">
        <v>39</v>
      </c>
      <c r="AA87" s="27">
        <v>1</v>
      </c>
      <c r="AB87" s="28">
        <v>4.0954176203940582</v>
      </c>
      <c r="AC87" s="30" t="s">
        <v>39</v>
      </c>
      <c r="AD87" s="28">
        <v>3.3078373087798156</v>
      </c>
      <c r="AE87" s="30" t="s">
        <v>39</v>
      </c>
      <c r="AF87" s="31">
        <v>79</v>
      </c>
      <c r="AG87" s="31" t="s">
        <v>39</v>
      </c>
      <c r="AH87" s="27">
        <v>1</v>
      </c>
      <c r="AK87" s="33"/>
    </row>
    <row r="88" spans="1:37" s="34" customFormat="1" ht="11.25" customHeight="1" x14ac:dyDescent="0.25">
      <c r="A88" s="25" t="s">
        <v>219</v>
      </c>
      <c r="B88" s="25" t="s">
        <v>220</v>
      </c>
      <c r="C88" s="26">
        <v>39.9129</v>
      </c>
      <c r="D88" s="26">
        <v>-88.193200000000004</v>
      </c>
      <c r="E88" s="27" t="s">
        <v>221</v>
      </c>
      <c r="F88" s="28">
        <v>11.241666666666699</v>
      </c>
      <c r="G88" s="27">
        <v>983</v>
      </c>
      <c r="H88" s="29" t="s">
        <v>78</v>
      </c>
      <c r="I88" s="28">
        <v>8.7840659340659339</v>
      </c>
      <c r="J88" s="25" t="s">
        <v>50</v>
      </c>
      <c r="K88" s="28">
        <v>8.2762557077625569</v>
      </c>
      <c r="L88" s="30">
        <v>0.11643835616438354</v>
      </c>
      <c r="M88" s="25" t="s">
        <v>219</v>
      </c>
      <c r="N88" s="25" t="s">
        <v>35</v>
      </c>
      <c r="O88" s="25" t="s">
        <v>45</v>
      </c>
      <c r="P88" s="27">
        <v>3000</v>
      </c>
      <c r="Q88" s="27">
        <v>3</v>
      </c>
      <c r="R88" s="25" t="s">
        <v>62</v>
      </c>
      <c r="S88" s="25" t="s">
        <v>38</v>
      </c>
      <c r="T88" s="25" t="s">
        <v>219</v>
      </c>
      <c r="U88" s="31">
        <v>72.699175824175825</v>
      </c>
      <c r="V88" s="31" t="s">
        <v>39</v>
      </c>
      <c r="W88" s="31">
        <v>34.895604395604394</v>
      </c>
      <c r="X88" s="31" t="s">
        <v>39</v>
      </c>
      <c r="Y88" s="31">
        <v>47</v>
      </c>
      <c r="Z88" s="31" t="s">
        <v>39</v>
      </c>
      <c r="AA88" s="27">
        <v>1</v>
      </c>
      <c r="AB88" s="28">
        <v>1.0228021978021977</v>
      </c>
      <c r="AC88" s="30" t="s">
        <v>39</v>
      </c>
      <c r="AD88" s="30">
        <v>0.29079670329670321</v>
      </c>
      <c r="AE88" s="30" t="s">
        <v>39</v>
      </c>
      <c r="AF88" s="31">
        <v>29</v>
      </c>
      <c r="AG88" s="31" t="s">
        <v>39</v>
      </c>
      <c r="AH88" s="27">
        <v>1</v>
      </c>
      <c r="AK88" s="33"/>
    </row>
    <row r="89" spans="1:37" s="34" customFormat="1" ht="11.25" customHeight="1" x14ac:dyDescent="0.25">
      <c r="A89" s="25" t="s">
        <v>222</v>
      </c>
      <c r="B89" s="25" t="s">
        <v>223</v>
      </c>
      <c r="C89" s="26">
        <v>55.16</v>
      </c>
      <c r="D89" s="26">
        <v>10.489000000000001</v>
      </c>
      <c r="E89" s="27">
        <v>2003</v>
      </c>
      <c r="F89" s="28">
        <v>7.9124999999999996</v>
      </c>
      <c r="G89" s="27">
        <v>632</v>
      </c>
      <c r="H89" s="29" t="s">
        <v>114</v>
      </c>
      <c r="I89" s="28" t="s">
        <v>39</v>
      </c>
      <c r="J89" s="25" t="s">
        <v>50</v>
      </c>
      <c r="K89" s="28" t="s">
        <v>39</v>
      </c>
      <c r="L89" s="30" t="s">
        <v>39</v>
      </c>
      <c r="M89" s="25" t="s">
        <v>222</v>
      </c>
      <c r="N89" s="25" t="s">
        <v>35</v>
      </c>
      <c r="O89" s="25" t="s">
        <v>45</v>
      </c>
      <c r="P89" s="27">
        <v>650000</v>
      </c>
      <c r="Q89" s="27">
        <v>1</v>
      </c>
      <c r="R89" s="25" t="s">
        <v>57</v>
      </c>
      <c r="S89" s="25" t="s">
        <v>100</v>
      </c>
      <c r="T89" s="25" t="s">
        <v>222</v>
      </c>
      <c r="U89" s="31">
        <v>66.803076923076929</v>
      </c>
      <c r="V89" s="31" t="s">
        <v>39</v>
      </c>
      <c r="W89" s="31">
        <v>33.695384615384619</v>
      </c>
      <c r="X89" s="31" t="s">
        <v>39</v>
      </c>
      <c r="Y89" s="31">
        <v>50</v>
      </c>
      <c r="Z89" s="31" t="s">
        <v>39</v>
      </c>
      <c r="AA89" s="27">
        <v>1</v>
      </c>
      <c r="AB89" s="28">
        <v>1.3538461538461539</v>
      </c>
      <c r="AC89" s="30" t="s">
        <v>39</v>
      </c>
      <c r="AD89" s="30">
        <v>0.81384615384615389</v>
      </c>
      <c r="AE89" s="30" t="s">
        <v>39</v>
      </c>
      <c r="AF89" s="31">
        <v>60</v>
      </c>
      <c r="AG89" s="31" t="s">
        <v>39</v>
      </c>
      <c r="AH89" s="27">
        <v>1</v>
      </c>
      <c r="AK89" s="33"/>
    </row>
    <row r="90" spans="1:37" s="34" customFormat="1" ht="11.25" customHeight="1" x14ac:dyDescent="0.25">
      <c r="A90" s="25" t="s">
        <v>224</v>
      </c>
      <c r="B90" s="25" t="s">
        <v>223</v>
      </c>
      <c r="C90" s="26">
        <v>56.113999999999997</v>
      </c>
      <c r="D90" s="26">
        <v>9.9559999999999995</v>
      </c>
      <c r="E90" s="27">
        <v>2007</v>
      </c>
      <c r="F90" s="28">
        <v>7.2958333333333298</v>
      </c>
      <c r="G90" s="27">
        <v>665</v>
      </c>
      <c r="H90" s="29" t="s">
        <v>114</v>
      </c>
      <c r="I90" s="28" t="s">
        <v>39</v>
      </c>
      <c r="J90" s="25" t="s">
        <v>50</v>
      </c>
      <c r="K90" s="28" t="s">
        <v>39</v>
      </c>
      <c r="L90" s="30" t="s">
        <v>39</v>
      </c>
      <c r="M90" s="25" t="s">
        <v>224</v>
      </c>
      <c r="N90" s="25" t="s">
        <v>35</v>
      </c>
      <c r="O90" s="25" t="s">
        <v>85</v>
      </c>
      <c r="P90" s="27">
        <v>1800000</v>
      </c>
      <c r="Q90" s="27">
        <v>0</v>
      </c>
      <c r="R90" s="25" t="s">
        <v>150</v>
      </c>
      <c r="S90" s="25" t="s">
        <v>100</v>
      </c>
      <c r="T90" s="25" t="s">
        <v>224</v>
      </c>
      <c r="U90" s="31" t="s">
        <v>39</v>
      </c>
      <c r="V90" s="31" t="s">
        <v>39</v>
      </c>
      <c r="W90" s="31" t="s">
        <v>39</v>
      </c>
      <c r="X90" s="31" t="s">
        <v>39</v>
      </c>
      <c r="Y90" s="31" t="s">
        <v>39</v>
      </c>
      <c r="Z90" s="31" t="s">
        <v>39</v>
      </c>
      <c r="AA90" s="27" t="s">
        <v>39</v>
      </c>
      <c r="AB90" s="30">
        <v>0.93611111111111112</v>
      </c>
      <c r="AC90" s="30" t="s">
        <v>39</v>
      </c>
      <c r="AD90" s="30">
        <v>-3.5222222222222224E-2</v>
      </c>
      <c r="AE90" s="30" t="s">
        <v>39</v>
      </c>
      <c r="AF90" s="31">
        <v>-3.8</v>
      </c>
      <c r="AG90" s="31" t="s">
        <v>39</v>
      </c>
      <c r="AH90" s="27">
        <v>1</v>
      </c>
      <c r="AK90" s="33"/>
    </row>
    <row r="91" spans="1:37" s="34" customFormat="1" ht="11.25" customHeight="1" x14ac:dyDescent="0.25">
      <c r="A91" s="25" t="s">
        <v>225</v>
      </c>
      <c r="B91" s="25" t="s">
        <v>223</v>
      </c>
      <c r="C91" s="26">
        <v>55.15</v>
      </c>
      <c r="D91" s="26">
        <v>10.5</v>
      </c>
      <c r="E91" s="27" t="s">
        <v>73</v>
      </c>
      <c r="F91" s="28">
        <v>7.9124999999999996</v>
      </c>
      <c r="G91" s="27">
        <v>632</v>
      </c>
      <c r="H91" s="29" t="s">
        <v>114</v>
      </c>
      <c r="I91" s="28">
        <v>2.8378975409836062</v>
      </c>
      <c r="J91" s="25" t="s">
        <v>50</v>
      </c>
      <c r="K91" s="28">
        <v>5.1449999999999996</v>
      </c>
      <c r="L91" s="30">
        <v>3.6500000000000005E-2</v>
      </c>
      <c r="M91" s="25" t="s">
        <v>225</v>
      </c>
      <c r="N91" s="25" t="s">
        <v>149</v>
      </c>
      <c r="O91" s="25" t="s">
        <v>45</v>
      </c>
      <c r="P91" s="27">
        <v>6200</v>
      </c>
      <c r="Q91" s="27">
        <v>5</v>
      </c>
      <c r="R91" s="25" t="s">
        <v>150</v>
      </c>
      <c r="S91" s="25" t="s">
        <v>38</v>
      </c>
      <c r="T91" s="25" t="s">
        <v>225</v>
      </c>
      <c r="U91" s="31">
        <v>15.911475409836063</v>
      </c>
      <c r="V91" s="31">
        <v>17.269634141175711</v>
      </c>
      <c r="W91" s="28">
        <v>7.4334699453551902</v>
      </c>
      <c r="X91" s="28">
        <v>6.5527160375694358</v>
      </c>
      <c r="Y91" s="31">
        <v>59</v>
      </c>
      <c r="Z91" s="31">
        <v>22.627416997969522</v>
      </c>
      <c r="AA91" s="27">
        <v>2</v>
      </c>
      <c r="AB91" s="30">
        <v>9.3325136612021853E-2</v>
      </c>
      <c r="AC91" s="30">
        <v>4.8543073727030574E-2</v>
      </c>
      <c r="AD91" s="30">
        <v>-3.5109289617486338E-3</v>
      </c>
      <c r="AE91" s="30">
        <v>1.6248000081363019E-2</v>
      </c>
      <c r="AF91" s="31">
        <v>-9.5</v>
      </c>
      <c r="AG91" s="31">
        <v>21.920310216782973</v>
      </c>
      <c r="AH91" s="27">
        <v>2</v>
      </c>
      <c r="AK91" s="33"/>
    </row>
    <row r="92" spans="1:37" s="34" customFormat="1" ht="11.25" customHeight="1" x14ac:dyDescent="0.25">
      <c r="A92" s="25" t="s">
        <v>226</v>
      </c>
      <c r="B92" s="25" t="s">
        <v>223</v>
      </c>
      <c r="C92" s="26">
        <v>55.483345</v>
      </c>
      <c r="D92" s="26">
        <v>9.983333</v>
      </c>
      <c r="E92" s="27" t="s">
        <v>113</v>
      </c>
      <c r="F92" s="28">
        <v>7.8916666666666702</v>
      </c>
      <c r="G92" s="27">
        <v>659</v>
      </c>
      <c r="H92" s="29" t="s">
        <v>114</v>
      </c>
      <c r="I92" s="28">
        <v>5.135068681318681</v>
      </c>
      <c r="J92" s="25" t="s">
        <v>50</v>
      </c>
      <c r="K92" s="28">
        <v>12.795</v>
      </c>
      <c r="L92" s="30">
        <v>1.95E-2</v>
      </c>
      <c r="M92" s="25" t="s">
        <v>226</v>
      </c>
      <c r="N92" s="25" t="s">
        <v>149</v>
      </c>
      <c r="O92" s="25" t="s">
        <v>45</v>
      </c>
      <c r="P92" s="27">
        <v>5870</v>
      </c>
      <c r="Q92" s="27">
        <v>5</v>
      </c>
      <c r="R92" s="25" t="s">
        <v>150</v>
      </c>
      <c r="S92" s="25" t="s">
        <v>38</v>
      </c>
      <c r="T92" s="25" t="s">
        <v>226</v>
      </c>
      <c r="U92" s="31">
        <v>67.434752747252745</v>
      </c>
      <c r="V92" s="28">
        <v>6.5941592547740031</v>
      </c>
      <c r="W92" s="31">
        <v>19.353021978021978</v>
      </c>
      <c r="X92" s="28">
        <v>5.1051555520830956</v>
      </c>
      <c r="Y92" s="31">
        <v>29</v>
      </c>
      <c r="Z92" s="28">
        <v>4.2426406871192848</v>
      </c>
      <c r="AA92" s="27">
        <v>2</v>
      </c>
      <c r="AB92" s="30">
        <v>0.10980082417582418</v>
      </c>
      <c r="AC92" s="30">
        <v>5.4596802431999741E-2</v>
      </c>
      <c r="AD92" s="30">
        <v>-6.1668956043956044E-2</v>
      </c>
      <c r="AE92" s="30">
        <v>4.0415814787324512E-2</v>
      </c>
      <c r="AF92" s="31">
        <v>-74.5</v>
      </c>
      <c r="AG92" s="31">
        <v>74.246212024587493</v>
      </c>
      <c r="AH92" s="27">
        <v>2</v>
      </c>
      <c r="AK92" s="33"/>
    </row>
    <row r="93" spans="1:37" s="34" customFormat="1" ht="11.25" customHeight="1" x14ac:dyDescent="0.25">
      <c r="A93" s="25" t="s">
        <v>227</v>
      </c>
      <c r="B93" s="25" t="s">
        <v>66</v>
      </c>
      <c r="C93" s="26">
        <v>58.994399999999999</v>
      </c>
      <c r="D93" s="26">
        <v>17.3766</v>
      </c>
      <c r="E93" s="27" t="s">
        <v>228</v>
      </c>
      <c r="F93" s="28">
        <v>6.7708333333333304</v>
      </c>
      <c r="G93" s="27">
        <v>531</v>
      </c>
      <c r="H93" s="29" t="s">
        <v>114</v>
      </c>
      <c r="I93" s="28">
        <v>6.6749999999999998</v>
      </c>
      <c r="J93" s="25" t="s">
        <v>44</v>
      </c>
      <c r="K93" s="28" t="s">
        <v>39</v>
      </c>
      <c r="L93" s="30" t="s">
        <v>39</v>
      </c>
      <c r="M93" s="25" t="s">
        <v>227</v>
      </c>
      <c r="N93" s="25" t="s">
        <v>35</v>
      </c>
      <c r="O93" s="25" t="s">
        <v>82</v>
      </c>
      <c r="P93" s="27">
        <v>210000</v>
      </c>
      <c r="Q93" s="27">
        <v>0</v>
      </c>
      <c r="R93" s="25" t="s">
        <v>150</v>
      </c>
      <c r="S93" s="25" t="s">
        <v>100</v>
      </c>
      <c r="T93" s="25" t="s">
        <v>227</v>
      </c>
      <c r="U93" s="31" t="s">
        <v>39</v>
      </c>
      <c r="V93" s="31" t="s">
        <v>39</v>
      </c>
      <c r="W93" s="31" t="s">
        <v>39</v>
      </c>
      <c r="X93" s="31" t="s">
        <v>39</v>
      </c>
      <c r="Y93" s="31" t="s">
        <v>39</v>
      </c>
      <c r="Z93" s="31" t="s">
        <v>39</v>
      </c>
      <c r="AA93" s="27" t="s">
        <v>39</v>
      </c>
      <c r="AB93" s="28">
        <v>1.6207554945054943</v>
      </c>
      <c r="AC93" s="28">
        <v>1.1193739954006066</v>
      </c>
      <c r="AD93" s="30">
        <v>0.28062500000000001</v>
      </c>
      <c r="AE93" s="30">
        <v>0.23032706131497588</v>
      </c>
      <c r="AF93" s="31">
        <v>17</v>
      </c>
      <c r="AG93" s="28">
        <v>3.5590260840104371</v>
      </c>
      <c r="AH93" s="27">
        <v>4</v>
      </c>
      <c r="AK93" s="33"/>
    </row>
    <row r="94" spans="1:37" s="34" customFormat="1" ht="11.25" customHeight="1" x14ac:dyDescent="0.25">
      <c r="A94" s="25" t="s">
        <v>229</v>
      </c>
      <c r="B94" s="25" t="s">
        <v>230</v>
      </c>
      <c r="C94" s="26">
        <v>38.933</v>
      </c>
      <c r="D94" s="26">
        <v>-76.335999999999999</v>
      </c>
      <c r="E94" s="27" t="s">
        <v>231</v>
      </c>
      <c r="F94" s="28">
        <v>13.358333333333301</v>
      </c>
      <c r="G94" s="27">
        <v>1083</v>
      </c>
      <c r="H94" s="29" t="s">
        <v>33</v>
      </c>
      <c r="I94" s="28">
        <v>4.6348726682037311</v>
      </c>
      <c r="J94" s="25" t="s">
        <v>50</v>
      </c>
      <c r="K94" s="28">
        <v>2.6328795922695907</v>
      </c>
      <c r="L94" s="30">
        <v>0.63871758464818784</v>
      </c>
      <c r="M94" s="25" t="s">
        <v>229</v>
      </c>
      <c r="N94" s="25" t="s">
        <v>35</v>
      </c>
      <c r="O94" s="25" t="s">
        <v>45</v>
      </c>
      <c r="P94" s="27">
        <v>13000</v>
      </c>
      <c r="Q94" s="27">
        <v>9</v>
      </c>
      <c r="R94" s="25" t="s">
        <v>150</v>
      </c>
      <c r="S94" s="25" t="s">
        <v>38</v>
      </c>
      <c r="T94" s="25" t="s">
        <v>229</v>
      </c>
      <c r="U94" s="31">
        <v>12.468671679197996</v>
      </c>
      <c r="V94" s="28">
        <v>0.88609872329139205</v>
      </c>
      <c r="W94" s="28">
        <v>1.7</v>
      </c>
      <c r="X94" s="28">
        <v>3.9597979746446663</v>
      </c>
      <c r="Y94" s="31">
        <v>14.8</v>
      </c>
      <c r="Z94" s="31">
        <v>32.809754647055804</v>
      </c>
      <c r="AA94" s="27">
        <v>2</v>
      </c>
      <c r="AB94" s="28">
        <v>2.7981510015408322</v>
      </c>
      <c r="AC94" s="30">
        <v>0.35736675536083967</v>
      </c>
      <c r="AD94" s="30">
        <v>0.76</v>
      </c>
      <c r="AE94" s="28">
        <v>1.4707821048680187</v>
      </c>
      <c r="AF94" s="31">
        <v>24</v>
      </c>
      <c r="AG94" s="31">
        <v>49.497474683058329</v>
      </c>
      <c r="AH94" s="27">
        <v>2</v>
      </c>
      <c r="AK94" s="33"/>
    </row>
    <row r="95" spans="1:37" s="34" customFormat="1" ht="11.25" customHeight="1" x14ac:dyDescent="0.25">
      <c r="A95" s="25" t="s">
        <v>232</v>
      </c>
      <c r="B95" s="25" t="s">
        <v>41</v>
      </c>
      <c r="C95" s="26">
        <v>26.627600000000001</v>
      </c>
      <c r="D95" s="26">
        <v>-80.427499999999995</v>
      </c>
      <c r="E95" s="27" t="s">
        <v>233</v>
      </c>
      <c r="F95" s="28">
        <v>23.033333333333299</v>
      </c>
      <c r="G95" s="27">
        <v>1429</v>
      </c>
      <c r="H95" s="29" t="s">
        <v>43</v>
      </c>
      <c r="I95" s="28">
        <v>8.76</v>
      </c>
      <c r="J95" s="25" t="s">
        <v>50</v>
      </c>
      <c r="K95" s="28" t="s">
        <v>39</v>
      </c>
      <c r="L95" s="30">
        <v>0.13300000000000001</v>
      </c>
      <c r="M95" s="25" t="s">
        <v>232</v>
      </c>
      <c r="N95" s="25" t="s">
        <v>35</v>
      </c>
      <c r="O95" s="25" t="s">
        <v>45</v>
      </c>
      <c r="P95" s="27">
        <v>10180000</v>
      </c>
      <c r="Q95" s="27">
        <v>4</v>
      </c>
      <c r="R95" s="25" t="s">
        <v>46</v>
      </c>
      <c r="S95" s="25" t="s">
        <v>38</v>
      </c>
      <c r="T95" s="25" t="s">
        <v>232</v>
      </c>
      <c r="U95" s="31" t="s">
        <v>39</v>
      </c>
      <c r="V95" s="31" t="s">
        <v>39</v>
      </c>
      <c r="W95" s="31" t="s">
        <v>39</v>
      </c>
      <c r="X95" s="31" t="s">
        <v>39</v>
      </c>
      <c r="Y95" s="31" t="s">
        <v>39</v>
      </c>
      <c r="Z95" s="31" t="s">
        <v>39</v>
      </c>
      <c r="AA95" s="27" t="s">
        <v>39</v>
      </c>
      <c r="AB95" s="28">
        <v>1.2</v>
      </c>
      <c r="AC95" s="30" t="s">
        <v>39</v>
      </c>
      <c r="AD95" s="30">
        <v>0.78</v>
      </c>
      <c r="AE95" s="30" t="s">
        <v>39</v>
      </c>
      <c r="AF95" s="31">
        <v>65</v>
      </c>
      <c r="AG95" s="31" t="s">
        <v>39</v>
      </c>
      <c r="AH95" s="27">
        <v>1</v>
      </c>
      <c r="AK95" s="33"/>
    </row>
    <row r="96" spans="1:37" s="34" customFormat="1" ht="11.25" customHeight="1" x14ac:dyDescent="0.25">
      <c r="A96" s="25" t="s">
        <v>234</v>
      </c>
      <c r="B96" s="25" t="s">
        <v>41</v>
      </c>
      <c r="C96" s="26">
        <v>26.667999999999999</v>
      </c>
      <c r="D96" s="26">
        <v>-80.424000000000007</v>
      </c>
      <c r="E96" s="27" t="s">
        <v>191</v>
      </c>
      <c r="F96" s="28">
        <v>23.0208333333333</v>
      </c>
      <c r="G96" s="27">
        <v>1416</v>
      </c>
      <c r="H96" s="29" t="s">
        <v>43</v>
      </c>
      <c r="I96" s="28">
        <v>21.9</v>
      </c>
      <c r="J96" s="25" t="s">
        <v>50</v>
      </c>
      <c r="K96" s="28" t="s">
        <v>39</v>
      </c>
      <c r="L96" s="30">
        <v>0.16500000000000001</v>
      </c>
      <c r="M96" s="25" t="s">
        <v>234</v>
      </c>
      <c r="N96" s="25" t="s">
        <v>35</v>
      </c>
      <c r="O96" s="25" t="s">
        <v>45</v>
      </c>
      <c r="P96" s="27">
        <v>11550000</v>
      </c>
      <c r="Q96" s="27">
        <v>3</v>
      </c>
      <c r="R96" s="25" t="s">
        <v>46</v>
      </c>
      <c r="S96" s="25" t="s">
        <v>38</v>
      </c>
      <c r="T96" s="25" t="s">
        <v>234</v>
      </c>
      <c r="U96" s="31" t="s">
        <v>39</v>
      </c>
      <c r="V96" s="31" t="s">
        <v>39</v>
      </c>
      <c r="W96" s="31" t="s">
        <v>39</v>
      </c>
      <c r="X96" s="31" t="s">
        <v>39</v>
      </c>
      <c r="Y96" s="31" t="s">
        <v>39</v>
      </c>
      <c r="Z96" s="31" t="s">
        <v>39</v>
      </c>
      <c r="AA96" s="27" t="s">
        <v>39</v>
      </c>
      <c r="AB96" s="28">
        <v>3.6</v>
      </c>
      <c r="AC96" s="30" t="s">
        <v>39</v>
      </c>
      <c r="AD96" s="28">
        <v>1.764</v>
      </c>
      <c r="AE96" s="30" t="s">
        <v>39</v>
      </c>
      <c r="AF96" s="31">
        <v>49</v>
      </c>
      <c r="AG96" s="31" t="s">
        <v>39</v>
      </c>
      <c r="AH96" s="27">
        <v>1</v>
      </c>
      <c r="AK96" s="33"/>
    </row>
    <row r="97" spans="1:37" s="34" customFormat="1" ht="11.25" customHeight="1" x14ac:dyDescent="0.25">
      <c r="A97" s="25" t="s">
        <v>235</v>
      </c>
      <c r="B97" s="25" t="s">
        <v>41</v>
      </c>
      <c r="C97" s="26">
        <v>26.635000000000002</v>
      </c>
      <c r="D97" s="26">
        <v>-80.438999999999993</v>
      </c>
      <c r="E97" s="27" t="s">
        <v>233</v>
      </c>
      <c r="F97" s="28">
        <v>23.033333333333299</v>
      </c>
      <c r="G97" s="27">
        <v>1429</v>
      </c>
      <c r="H97" s="29" t="s">
        <v>43</v>
      </c>
      <c r="I97" s="28">
        <v>15.695000000000002</v>
      </c>
      <c r="J97" s="25" t="s">
        <v>50</v>
      </c>
      <c r="K97" s="28" t="s">
        <v>39</v>
      </c>
      <c r="L97" s="30">
        <v>0.10600000000000001</v>
      </c>
      <c r="M97" s="25" t="s">
        <v>235</v>
      </c>
      <c r="N97" s="25" t="s">
        <v>35</v>
      </c>
      <c r="O97" s="25" t="s">
        <v>45</v>
      </c>
      <c r="P97" s="27">
        <v>5250000</v>
      </c>
      <c r="Q97" s="27">
        <v>4</v>
      </c>
      <c r="R97" s="25" t="s">
        <v>46</v>
      </c>
      <c r="S97" s="25" t="s">
        <v>38</v>
      </c>
      <c r="T97" s="25" t="s">
        <v>235</v>
      </c>
      <c r="U97" s="31" t="s">
        <v>39</v>
      </c>
      <c r="V97" s="31" t="s">
        <v>39</v>
      </c>
      <c r="W97" s="31" t="s">
        <v>39</v>
      </c>
      <c r="X97" s="31" t="s">
        <v>39</v>
      </c>
      <c r="Y97" s="31" t="s">
        <v>39</v>
      </c>
      <c r="Z97" s="31" t="s">
        <v>39</v>
      </c>
      <c r="AA97" s="27" t="s">
        <v>39</v>
      </c>
      <c r="AB97" s="28">
        <v>1.75</v>
      </c>
      <c r="AC97" s="28">
        <v>1.0606601717798212</v>
      </c>
      <c r="AD97" s="28">
        <v>1.2250000000000001</v>
      </c>
      <c r="AE97" s="30">
        <v>0.5303300858899106</v>
      </c>
      <c r="AF97" s="31">
        <v>74.5</v>
      </c>
      <c r="AG97" s="31">
        <v>14.849242404917497</v>
      </c>
      <c r="AH97" s="27">
        <v>2</v>
      </c>
      <c r="AK97" s="33"/>
    </row>
    <row r="98" spans="1:37" s="34" customFormat="1" ht="11.25" customHeight="1" x14ac:dyDescent="0.25">
      <c r="A98" s="25" t="s">
        <v>236</v>
      </c>
      <c r="B98" s="25" t="s">
        <v>41</v>
      </c>
      <c r="C98" s="26">
        <v>26.397279999999999</v>
      </c>
      <c r="D98" s="26">
        <v>-80.524259999999998</v>
      </c>
      <c r="E98" s="27" t="s">
        <v>237</v>
      </c>
      <c r="F98" s="28">
        <v>23.258333333333301</v>
      </c>
      <c r="G98" s="27">
        <v>1455</v>
      </c>
      <c r="H98" s="29" t="s">
        <v>43</v>
      </c>
      <c r="I98" s="28">
        <v>8.76</v>
      </c>
      <c r="J98" s="25" t="s">
        <v>50</v>
      </c>
      <c r="K98" s="28" t="s">
        <v>39</v>
      </c>
      <c r="L98" s="30">
        <v>7.3999999999999996E-2</v>
      </c>
      <c r="M98" s="25" t="s">
        <v>236</v>
      </c>
      <c r="N98" s="25" t="s">
        <v>35</v>
      </c>
      <c r="O98" s="25" t="s">
        <v>45</v>
      </c>
      <c r="P98" s="27">
        <v>8050000</v>
      </c>
      <c r="Q98" s="27">
        <v>3</v>
      </c>
      <c r="R98" s="25" t="s">
        <v>57</v>
      </c>
      <c r="S98" s="25" t="s">
        <v>38</v>
      </c>
      <c r="T98" s="25" t="s">
        <v>236</v>
      </c>
      <c r="U98" s="31" t="s">
        <v>39</v>
      </c>
      <c r="V98" s="31" t="s">
        <v>39</v>
      </c>
      <c r="W98" s="31" t="s">
        <v>39</v>
      </c>
      <c r="X98" s="31" t="s">
        <v>39</v>
      </c>
      <c r="Y98" s="31" t="s">
        <v>39</v>
      </c>
      <c r="Z98" s="31" t="s">
        <v>39</v>
      </c>
      <c r="AA98" s="27" t="s">
        <v>39</v>
      </c>
      <c r="AB98" s="30">
        <v>0.6</v>
      </c>
      <c r="AC98" s="30" t="s">
        <v>39</v>
      </c>
      <c r="AD98" s="30">
        <v>0.52199999999999991</v>
      </c>
      <c r="AE98" s="30" t="s">
        <v>39</v>
      </c>
      <c r="AF98" s="31">
        <v>87</v>
      </c>
      <c r="AG98" s="31" t="s">
        <v>39</v>
      </c>
      <c r="AH98" s="27">
        <v>1</v>
      </c>
      <c r="AK98" s="33"/>
    </row>
    <row r="99" spans="1:37" s="34" customFormat="1" ht="11.25" customHeight="1" x14ac:dyDescent="0.25">
      <c r="A99" s="25" t="s">
        <v>238</v>
      </c>
      <c r="B99" s="25" t="s">
        <v>41</v>
      </c>
      <c r="C99" s="26">
        <v>26.397279999999999</v>
      </c>
      <c r="D99" s="26">
        <v>-80.524259999999998</v>
      </c>
      <c r="E99" s="27" t="s">
        <v>237</v>
      </c>
      <c r="F99" s="28">
        <v>23.258333333333301</v>
      </c>
      <c r="G99" s="27">
        <v>1455</v>
      </c>
      <c r="H99" s="29" t="s">
        <v>43</v>
      </c>
      <c r="I99" s="28">
        <v>15.694999999999999</v>
      </c>
      <c r="J99" s="25" t="s">
        <v>50</v>
      </c>
      <c r="K99" s="28" t="s">
        <v>39</v>
      </c>
      <c r="L99" s="30">
        <v>9.0999999999999998E-2</v>
      </c>
      <c r="M99" s="25" t="s">
        <v>238</v>
      </c>
      <c r="N99" s="25" t="s">
        <v>35</v>
      </c>
      <c r="O99" s="25" t="s">
        <v>45</v>
      </c>
      <c r="P99" s="27">
        <v>8980000</v>
      </c>
      <c r="Q99" s="27">
        <v>3</v>
      </c>
      <c r="R99" s="25" t="s">
        <v>57</v>
      </c>
      <c r="S99" s="25" t="s">
        <v>38</v>
      </c>
      <c r="T99" s="25" t="s">
        <v>238</v>
      </c>
      <c r="U99" s="31" t="s">
        <v>39</v>
      </c>
      <c r="V99" s="31" t="s">
        <v>39</v>
      </c>
      <c r="W99" s="31" t="s">
        <v>39</v>
      </c>
      <c r="X99" s="31" t="s">
        <v>39</v>
      </c>
      <c r="Y99" s="31" t="s">
        <v>39</v>
      </c>
      <c r="Z99" s="31" t="s">
        <v>39</v>
      </c>
      <c r="AA99" s="27" t="s">
        <v>39</v>
      </c>
      <c r="AB99" s="28">
        <v>1.4</v>
      </c>
      <c r="AC99" s="30" t="s">
        <v>39</v>
      </c>
      <c r="AD99" s="30">
        <v>0.99399999999999988</v>
      </c>
      <c r="AE99" s="30" t="s">
        <v>39</v>
      </c>
      <c r="AF99" s="31">
        <v>71</v>
      </c>
      <c r="AG99" s="31" t="s">
        <v>39</v>
      </c>
      <c r="AH99" s="27">
        <v>1</v>
      </c>
      <c r="AK99" s="33"/>
    </row>
    <row r="100" spans="1:37" s="34" customFormat="1" ht="11.25" customHeight="1" x14ac:dyDescent="0.25">
      <c r="A100" s="25" t="s">
        <v>239</v>
      </c>
      <c r="B100" s="25" t="s">
        <v>41</v>
      </c>
      <c r="C100" s="26">
        <v>26.397279999999999</v>
      </c>
      <c r="D100" s="26">
        <v>-80.524259999999998</v>
      </c>
      <c r="E100" s="27" t="s">
        <v>237</v>
      </c>
      <c r="F100" s="28">
        <v>23.258333333333301</v>
      </c>
      <c r="G100" s="27">
        <v>1455</v>
      </c>
      <c r="H100" s="29" t="s">
        <v>43</v>
      </c>
      <c r="I100" s="28">
        <v>18.25</v>
      </c>
      <c r="J100" s="25" t="s">
        <v>50</v>
      </c>
      <c r="K100" s="28" t="s">
        <v>39</v>
      </c>
      <c r="L100" s="30">
        <v>8.2000000000000003E-2</v>
      </c>
      <c r="M100" s="25" t="s">
        <v>239</v>
      </c>
      <c r="N100" s="25" t="s">
        <v>35</v>
      </c>
      <c r="O100" s="25" t="s">
        <v>45</v>
      </c>
      <c r="P100" s="27">
        <v>8980000</v>
      </c>
      <c r="Q100" s="27">
        <v>3</v>
      </c>
      <c r="R100" s="25" t="s">
        <v>46</v>
      </c>
      <c r="S100" s="25" t="s">
        <v>38</v>
      </c>
      <c r="T100" s="25" t="s">
        <v>239</v>
      </c>
      <c r="U100" s="31" t="s">
        <v>39</v>
      </c>
      <c r="V100" s="31" t="s">
        <v>39</v>
      </c>
      <c r="W100" s="31" t="s">
        <v>39</v>
      </c>
      <c r="X100" s="31" t="s">
        <v>39</v>
      </c>
      <c r="Y100" s="31" t="s">
        <v>39</v>
      </c>
      <c r="Z100" s="31" t="s">
        <v>39</v>
      </c>
      <c r="AA100" s="27" t="s">
        <v>39</v>
      </c>
      <c r="AB100" s="28">
        <v>1.5</v>
      </c>
      <c r="AC100" s="30" t="s">
        <v>39</v>
      </c>
      <c r="AD100" s="28">
        <v>1.2450000000000001</v>
      </c>
      <c r="AE100" s="30" t="s">
        <v>39</v>
      </c>
      <c r="AF100" s="31">
        <v>83</v>
      </c>
      <c r="AG100" s="31" t="s">
        <v>39</v>
      </c>
      <c r="AH100" s="27">
        <v>1</v>
      </c>
      <c r="AK100" s="33"/>
    </row>
    <row r="101" spans="1:37" s="34" customFormat="1" ht="11.25" customHeight="1" x14ac:dyDescent="0.25">
      <c r="A101" s="25" t="s">
        <v>240</v>
      </c>
      <c r="B101" s="25" t="s">
        <v>41</v>
      </c>
      <c r="C101" s="26">
        <v>26.443999999999999</v>
      </c>
      <c r="D101" s="26">
        <v>-80.903660000000002</v>
      </c>
      <c r="E101" s="27" t="s">
        <v>237</v>
      </c>
      <c r="F101" s="28">
        <v>22.995833333333302</v>
      </c>
      <c r="G101" s="27">
        <v>1330</v>
      </c>
      <c r="H101" s="29" t="s">
        <v>43</v>
      </c>
      <c r="I101" s="28">
        <v>12.775</v>
      </c>
      <c r="J101" s="25" t="s">
        <v>50</v>
      </c>
      <c r="K101" s="28" t="s">
        <v>39</v>
      </c>
      <c r="L101" s="30">
        <v>0.17699999999999999</v>
      </c>
      <c r="M101" s="25" t="s">
        <v>240</v>
      </c>
      <c r="N101" s="25" t="s">
        <v>35</v>
      </c>
      <c r="O101" s="25" t="s">
        <v>45</v>
      </c>
      <c r="P101" s="27">
        <v>8310000</v>
      </c>
      <c r="Q101" s="27">
        <v>3</v>
      </c>
      <c r="R101" s="25" t="s">
        <v>46</v>
      </c>
      <c r="S101" s="25" t="s">
        <v>38</v>
      </c>
      <c r="T101" s="25" t="s">
        <v>240</v>
      </c>
      <c r="U101" s="31" t="s">
        <v>39</v>
      </c>
      <c r="V101" s="31" t="s">
        <v>39</v>
      </c>
      <c r="W101" s="31" t="s">
        <v>39</v>
      </c>
      <c r="X101" s="31" t="s">
        <v>39</v>
      </c>
      <c r="Y101" s="31" t="s">
        <v>39</v>
      </c>
      <c r="Z101" s="31" t="s">
        <v>39</v>
      </c>
      <c r="AA101" s="27" t="s">
        <v>39</v>
      </c>
      <c r="AB101" s="28">
        <v>2.2999999999999998</v>
      </c>
      <c r="AC101" s="30" t="s">
        <v>39</v>
      </c>
      <c r="AD101" s="28">
        <v>1.0580000000000001</v>
      </c>
      <c r="AE101" s="30" t="s">
        <v>39</v>
      </c>
      <c r="AF101" s="31">
        <v>46</v>
      </c>
      <c r="AG101" s="31" t="s">
        <v>39</v>
      </c>
      <c r="AH101" s="27">
        <v>1</v>
      </c>
      <c r="AK101" s="33"/>
    </row>
    <row r="102" spans="1:37" s="34" customFormat="1" ht="11.25" customHeight="1" x14ac:dyDescent="0.25">
      <c r="A102" s="25" t="s">
        <v>241</v>
      </c>
      <c r="B102" s="25" t="s">
        <v>41</v>
      </c>
      <c r="C102" s="26">
        <v>26.443999999999999</v>
      </c>
      <c r="D102" s="26">
        <v>-80.903660000000002</v>
      </c>
      <c r="E102" s="27" t="s">
        <v>237</v>
      </c>
      <c r="F102" s="28">
        <v>22.995833333333302</v>
      </c>
      <c r="G102" s="27">
        <v>1330</v>
      </c>
      <c r="H102" s="29" t="s">
        <v>43</v>
      </c>
      <c r="I102" s="28">
        <v>8.76</v>
      </c>
      <c r="J102" s="25" t="s">
        <v>50</v>
      </c>
      <c r="K102" s="28" t="s">
        <v>39</v>
      </c>
      <c r="L102" s="30">
        <v>0.23400000000000001</v>
      </c>
      <c r="M102" s="25" t="s">
        <v>241</v>
      </c>
      <c r="N102" s="25" t="s">
        <v>35</v>
      </c>
      <c r="O102" s="25" t="s">
        <v>45</v>
      </c>
      <c r="P102" s="27">
        <v>8310000</v>
      </c>
      <c r="Q102" s="27">
        <v>3</v>
      </c>
      <c r="R102" s="25" t="s">
        <v>46</v>
      </c>
      <c r="S102" s="25" t="s">
        <v>38</v>
      </c>
      <c r="T102" s="25" t="s">
        <v>241</v>
      </c>
      <c r="U102" s="31" t="s">
        <v>39</v>
      </c>
      <c r="V102" s="31" t="s">
        <v>39</v>
      </c>
      <c r="W102" s="31" t="s">
        <v>39</v>
      </c>
      <c r="X102" s="31" t="s">
        <v>39</v>
      </c>
      <c r="Y102" s="31" t="s">
        <v>39</v>
      </c>
      <c r="Z102" s="31" t="s">
        <v>39</v>
      </c>
      <c r="AA102" s="27" t="s">
        <v>39</v>
      </c>
      <c r="AB102" s="28">
        <v>2.1</v>
      </c>
      <c r="AC102" s="30" t="s">
        <v>39</v>
      </c>
      <c r="AD102" s="28">
        <v>1.155</v>
      </c>
      <c r="AE102" s="30" t="s">
        <v>39</v>
      </c>
      <c r="AF102" s="31">
        <v>55</v>
      </c>
      <c r="AG102" s="31" t="s">
        <v>39</v>
      </c>
      <c r="AH102" s="27">
        <v>1</v>
      </c>
      <c r="AK102" s="33"/>
    </row>
    <row r="103" spans="1:37" s="34" customFormat="1" ht="11.25" customHeight="1" x14ac:dyDescent="0.25">
      <c r="A103" s="25" t="s">
        <v>242</v>
      </c>
      <c r="B103" s="25" t="s">
        <v>41</v>
      </c>
      <c r="C103" s="26">
        <v>26.34881</v>
      </c>
      <c r="D103" s="26">
        <v>-80.886930000000007</v>
      </c>
      <c r="E103" s="27" t="s">
        <v>243</v>
      </c>
      <c r="F103" s="28">
        <v>23.0416666666667</v>
      </c>
      <c r="G103" s="27">
        <v>1352</v>
      </c>
      <c r="H103" s="29" t="s">
        <v>43</v>
      </c>
      <c r="I103" s="28">
        <v>24.82</v>
      </c>
      <c r="J103" s="25" t="s">
        <v>50</v>
      </c>
      <c r="K103" s="28" t="s">
        <v>39</v>
      </c>
      <c r="L103" s="30">
        <v>6.9000000000000006E-2</v>
      </c>
      <c r="M103" s="25" t="s">
        <v>242</v>
      </c>
      <c r="N103" s="25" t="s">
        <v>35</v>
      </c>
      <c r="O103" s="25" t="s">
        <v>45</v>
      </c>
      <c r="P103" s="27">
        <v>990000</v>
      </c>
      <c r="Q103" s="27">
        <v>4</v>
      </c>
      <c r="R103" s="25" t="s">
        <v>57</v>
      </c>
      <c r="S103" s="25" t="s">
        <v>38</v>
      </c>
      <c r="T103" s="25" t="s">
        <v>242</v>
      </c>
      <c r="U103" s="31" t="s">
        <v>39</v>
      </c>
      <c r="V103" s="31" t="s">
        <v>39</v>
      </c>
      <c r="W103" s="31" t="s">
        <v>39</v>
      </c>
      <c r="X103" s="31" t="s">
        <v>39</v>
      </c>
      <c r="Y103" s="31" t="s">
        <v>39</v>
      </c>
      <c r="Z103" s="31" t="s">
        <v>39</v>
      </c>
      <c r="AA103" s="27" t="s">
        <v>39</v>
      </c>
      <c r="AB103" s="28">
        <v>1.7</v>
      </c>
      <c r="AC103" s="30" t="s">
        <v>39</v>
      </c>
      <c r="AD103" s="28">
        <v>1.3940000000000001</v>
      </c>
      <c r="AE103" s="30" t="s">
        <v>39</v>
      </c>
      <c r="AF103" s="31">
        <v>82</v>
      </c>
      <c r="AG103" s="31" t="s">
        <v>39</v>
      </c>
      <c r="AH103" s="27">
        <v>1</v>
      </c>
      <c r="AK103" s="33"/>
    </row>
    <row r="104" spans="1:37" s="34" customFormat="1" ht="11.25" customHeight="1" x14ac:dyDescent="0.25">
      <c r="A104" s="25" t="s">
        <v>244</v>
      </c>
      <c r="B104" s="25" t="s">
        <v>41</v>
      </c>
      <c r="C104" s="26">
        <v>26.34881</v>
      </c>
      <c r="D104" s="26">
        <v>-80.886930000000007</v>
      </c>
      <c r="E104" s="27" t="s">
        <v>243</v>
      </c>
      <c r="F104" s="28">
        <v>23.0416666666667</v>
      </c>
      <c r="G104" s="27">
        <v>1352</v>
      </c>
      <c r="H104" s="29" t="s">
        <v>43</v>
      </c>
      <c r="I104" s="28">
        <v>11.315</v>
      </c>
      <c r="J104" s="25" t="s">
        <v>50</v>
      </c>
      <c r="K104" s="28" t="s">
        <v>39</v>
      </c>
      <c r="L104" s="30">
        <v>7.0000000000000007E-2</v>
      </c>
      <c r="M104" s="25" t="s">
        <v>244</v>
      </c>
      <c r="N104" s="25" t="s">
        <v>35</v>
      </c>
      <c r="O104" s="25" t="s">
        <v>45</v>
      </c>
      <c r="P104" s="27">
        <v>2530000</v>
      </c>
      <c r="Q104" s="27">
        <v>4</v>
      </c>
      <c r="R104" s="25" t="s">
        <v>57</v>
      </c>
      <c r="S104" s="25" t="s">
        <v>38</v>
      </c>
      <c r="T104" s="25" t="s">
        <v>244</v>
      </c>
      <c r="U104" s="31" t="s">
        <v>39</v>
      </c>
      <c r="V104" s="31" t="s">
        <v>39</v>
      </c>
      <c r="W104" s="31" t="s">
        <v>39</v>
      </c>
      <c r="X104" s="31" t="s">
        <v>39</v>
      </c>
      <c r="Y104" s="31" t="s">
        <v>39</v>
      </c>
      <c r="Z104" s="31" t="s">
        <v>39</v>
      </c>
      <c r="AA104" s="27" t="s">
        <v>39</v>
      </c>
      <c r="AB104" s="30">
        <v>0.8</v>
      </c>
      <c r="AC104" s="30" t="s">
        <v>39</v>
      </c>
      <c r="AD104" s="30">
        <v>0.65600000000000014</v>
      </c>
      <c r="AE104" s="30" t="s">
        <v>39</v>
      </c>
      <c r="AF104" s="31">
        <v>82</v>
      </c>
      <c r="AG104" s="31" t="s">
        <v>39</v>
      </c>
      <c r="AH104" s="27">
        <v>1</v>
      </c>
      <c r="AK104" s="33"/>
    </row>
    <row r="105" spans="1:37" s="34" customFormat="1" ht="11.25" customHeight="1" x14ac:dyDescent="0.25">
      <c r="A105" s="25" t="s">
        <v>245</v>
      </c>
      <c r="B105" s="25" t="s">
        <v>246</v>
      </c>
      <c r="C105" s="26">
        <v>32.01</v>
      </c>
      <c r="D105" s="26">
        <v>-96.081999999999994</v>
      </c>
      <c r="E105" s="27" t="s">
        <v>247</v>
      </c>
      <c r="F105" s="28">
        <v>19.012499999999999</v>
      </c>
      <c r="G105" s="27">
        <v>999</v>
      </c>
      <c r="H105" s="29" t="s">
        <v>33</v>
      </c>
      <c r="I105" s="28">
        <v>20.074999999999999</v>
      </c>
      <c r="J105" s="25" t="s">
        <v>165</v>
      </c>
      <c r="K105" s="28">
        <v>3.53</v>
      </c>
      <c r="L105" s="30">
        <v>0.9</v>
      </c>
      <c r="M105" s="25" t="s">
        <v>245</v>
      </c>
      <c r="N105" s="25" t="s">
        <v>35</v>
      </c>
      <c r="O105" s="25" t="s">
        <v>85</v>
      </c>
      <c r="P105" s="27">
        <v>984195</v>
      </c>
      <c r="Q105" s="27" t="s">
        <v>248</v>
      </c>
      <c r="R105" s="25" t="s">
        <v>37</v>
      </c>
      <c r="S105" s="25" t="s">
        <v>47</v>
      </c>
      <c r="T105" s="25" t="s">
        <v>245</v>
      </c>
      <c r="U105" s="31">
        <v>71</v>
      </c>
      <c r="V105" s="31" t="s">
        <v>39</v>
      </c>
      <c r="W105" s="31">
        <v>42</v>
      </c>
      <c r="X105" s="31" t="s">
        <v>39</v>
      </c>
      <c r="Y105" s="31">
        <v>59.154929577464785</v>
      </c>
      <c r="Z105" s="31" t="s">
        <v>39</v>
      </c>
      <c r="AA105" s="27">
        <v>1</v>
      </c>
      <c r="AB105" s="30" t="s">
        <v>39</v>
      </c>
      <c r="AC105" s="30" t="s">
        <v>39</v>
      </c>
      <c r="AD105" s="28">
        <v>6.2</v>
      </c>
      <c r="AE105" s="30" t="s">
        <v>39</v>
      </c>
      <c r="AF105" s="31" t="s">
        <v>39</v>
      </c>
      <c r="AG105" s="31" t="s">
        <v>39</v>
      </c>
      <c r="AH105" s="27">
        <v>1</v>
      </c>
      <c r="AK105" s="33"/>
    </row>
    <row r="106" spans="1:37" s="34" customFormat="1" ht="11.25" customHeight="1" x14ac:dyDescent="0.25">
      <c r="A106" s="25" t="s">
        <v>249</v>
      </c>
      <c r="B106" s="25" t="s">
        <v>250</v>
      </c>
      <c r="C106" s="26">
        <v>44.029000000000003</v>
      </c>
      <c r="D106" s="26">
        <v>-77.721000000000004</v>
      </c>
      <c r="E106" s="27" t="s">
        <v>251</v>
      </c>
      <c r="F106" s="28">
        <v>7.2791666666666703</v>
      </c>
      <c r="G106" s="27">
        <v>822</v>
      </c>
      <c r="H106" s="29" t="s">
        <v>68</v>
      </c>
      <c r="I106" s="28">
        <v>19.344999999999999</v>
      </c>
      <c r="J106" s="25" t="s">
        <v>44</v>
      </c>
      <c r="K106" s="28">
        <v>14.39</v>
      </c>
      <c r="L106" s="30">
        <v>0.378</v>
      </c>
      <c r="M106" s="25" t="s">
        <v>249</v>
      </c>
      <c r="N106" s="25" t="s">
        <v>35</v>
      </c>
      <c r="O106" s="25" t="s">
        <v>252</v>
      </c>
      <c r="P106" s="27">
        <v>62000</v>
      </c>
      <c r="Q106" s="27">
        <v>10</v>
      </c>
      <c r="R106" s="25" t="s">
        <v>46</v>
      </c>
      <c r="S106" s="25" t="s">
        <v>38</v>
      </c>
      <c r="T106" s="25" t="s">
        <v>249</v>
      </c>
      <c r="U106" s="31">
        <v>266</v>
      </c>
      <c r="V106" s="31" t="s">
        <v>39</v>
      </c>
      <c r="W106" s="31">
        <v>49</v>
      </c>
      <c r="X106" s="31" t="s">
        <v>39</v>
      </c>
      <c r="Y106" s="31">
        <v>18</v>
      </c>
      <c r="Z106" s="31" t="s">
        <v>39</v>
      </c>
      <c r="AA106" s="27">
        <v>1</v>
      </c>
      <c r="AB106" s="28">
        <v>6.8484848484848477</v>
      </c>
      <c r="AC106" s="30" t="s">
        <v>39</v>
      </c>
      <c r="AD106" s="28">
        <v>2.2599999999999998</v>
      </c>
      <c r="AE106" s="30" t="s">
        <v>39</v>
      </c>
      <c r="AF106" s="31">
        <v>33</v>
      </c>
      <c r="AG106" s="31" t="s">
        <v>39</v>
      </c>
      <c r="AH106" s="27">
        <v>1</v>
      </c>
      <c r="AK106" s="33"/>
    </row>
    <row r="107" spans="1:37" s="34" customFormat="1" ht="11.25" customHeight="1" x14ac:dyDescent="0.25">
      <c r="A107" s="25" t="s">
        <v>253</v>
      </c>
      <c r="B107" s="25" t="s">
        <v>254</v>
      </c>
      <c r="C107" s="26">
        <v>54.24</v>
      </c>
      <c r="D107" s="26">
        <v>10.233000000000001</v>
      </c>
      <c r="E107" s="27" t="s">
        <v>255</v>
      </c>
      <c r="F107" s="28">
        <v>8.0291666666666703</v>
      </c>
      <c r="G107" s="27">
        <v>740</v>
      </c>
      <c r="H107" s="29" t="s">
        <v>114</v>
      </c>
      <c r="I107" s="28">
        <v>2.1501818181818178</v>
      </c>
      <c r="J107" s="25" t="s">
        <v>50</v>
      </c>
      <c r="K107" s="28" t="s">
        <v>39</v>
      </c>
      <c r="L107" s="30" t="s">
        <v>39</v>
      </c>
      <c r="M107" s="25" t="s">
        <v>253</v>
      </c>
      <c r="N107" s="25" t="s">
        <v>35</v>
      </c>
      <c r="O107" s="25" t="s">
        <v>85</v>
      </c>
      <c r="P107" s="27">
        <v>220000</v>
      </c>
      <c r="Q107" s="27"/>
      <c r="R107" s="25" t="s">
        <v>150</v>
      </c>
      <c r="S107" s="25" t="s">
        <v>256</v>
      </c>
      <c r="T107" s="25" t="s">
        <v>253</v>
      </c>
      <c r="U107" s="31">
        <v>51.099999999999994</v>
      </c>
      <c r="V107" s="31">
        <v>38.678029939488908</v>
      </c>
      <c r="W107" s="28">
        <v>4.6000000000000005</v>
      </c>
      <c r="X107" s="28">
        <v>7.8562077365609406</v>
      </c>
      <c r="Y107" s="28">
        <v>8.6666666666666661</v>
      </c>
      <c r="Z107" s="31">
        <v>11.930353445448853</v>
      </c>
      <c r="AA107" s="27">
        <v>3</v>
      </c>
      <c r="AB107" s="28">
        <v>2.4666666666666668</v>
      </c>
      <c r="AC107" s="28">
        <v>2.4785748593361734</v>
      </c>
      <c r="AD107" s="30">
        <v>-1.1666666666666667</v>
      </c>
      <c r="AE107" s="30">
        <v>0.98657657246324937</v>
      </c>
      <c r="AF107" s="31">
        <v>-61</v>
      </c>
      <c r="AG107" s="31">
        <v>38.314488121336034</v>
      </c>
      <c r="AH107" s="27">
        <v>3</v>
      </c>
      <c r="AK107" s="33"/>
    </row>
    <row r="108" spans="1:37" s="34" customFormat="1" ht="11.25" customHeight="1" x14ac:dyDescent="0.25">
      <c r="A108" s="25" t="s">
        <v>257</v>
      </c>
      <c r="B108" s="25" t="s">
        <v>254</v>
      </c>
      <c r="C108" s="26">
        <v>54.24</v>
      </c>
      <c r="D108" s="26">
        <v>10.233000000000001</v>
      </c>
      <c r="E108" s="27" t="s">
        <v>191</v>
      </c>
      <c r="F108" s="28">
        <v>8.0291666666666703</v>
      </c>
      <c r="G108" s="27">
        <v>740</v>
      </c>
      <c r="H108" s="29" t="s">
        <v>114</v>
      </c>
      <c r="I108" s="28">
        <v>4.5051428571428573</v>
      </c>
      <c r="J108" s="25" t="s">
        <v>50</v>
      </c>
      <c r="K108" s="28" t="s">
        <v>39</v>
      </c>
      <c r="L108" s="30" t="s">
        <v>39</v>
      </c>
      <c r="M108" s="25" t="s">
        <v>257</v>
      </c>
      <c r="N108" s="25" t="s">
        <v>35</v>
      </c>
      <c r="O108" s="25" t="s">
        <v>85</v>
      </c>
      <c r="P108" s="27">
        <v>35000</v>
      </c>
      <c r="Q108" s="27"/>
      <c r="R108" s="25" t="s">
        <v>150</v>
      </c>
      <c r="S108" s="25" t="s">
        <v>256</v>
      </c>
      <c r="T108" s="25" t="s">
        <v>257</v>
      </c>
      <c r="U108" s="28">
        <v>2.12</v>
      </c>
      <c r="V108" s="28">
        <v>0.26832815729997322</v>
      </c>
      <c r="W108" s="28">
        <v>-0.33999999999999997</v>
      </c>
      <c r="X108" s="28">
        <v>1.1148990985734988</v>
      </c>
      <c r="Y108" s="31">
        <v>-12.8</v>
      </c>
      <c r="Z108" s="31">
        <v>52.025955060911663</v>
      </c>
      <c r="AA108" s="27">
        <v>5</v>
      </c>
      <c r="AB108" s="30">
        <v>7.5999999999999998E-2</v>
      </c>
      <c r="AC108" s="30">
        <v>8.9442719099991214E-3</v>
      </c>
      <c r="AD108" s="30">
        <v>-0.32799999999999996</v>
      </c>
      <c r="AE108" s="30">
        <v>0.20092287077383689</v>
      </c>
      <c r="AF108" s="31">
        <v>-421.8</v>
      </c>
      <c r="AG108" s="31">
        <v>253.71874191710791</v>
      </c>
      <c r="AH108" s="27">
        <v>5</v>
      </c>
      <c r="AK108" s="33"/>
    </row>
    <row r="109" spans="1:37" s="34" customFormat="1" ht="11.25" customHeight="1" x14ac:dyDescent="0.25">
      <c r="A109" s="25" t="s">
        <v>258</v>
      </c>
      <c r="B109" s="25" t="s">
        <v>259</v>
      </c>
      <c r="C109" s="26">
        <v>36.953000000000003</v>
      </c>
      <c r="D109" s="26">
        <v>126.6306</v>
      </c>
      <c r="E109" s="27" t="s">
        <v>237</v>
      </c>
      <c r="F109" s="28">
        <v>11.820833333333301</v>
      </c>
      <c r="G109" s="27">
        <v>1206</v>
      </c>
      <c r="H109" s="29" t="s">
        <v>33</v>
      </c>
      <c r="I109" s="28">
        <v>16.300568181818182</v>
      </c>
      <c r="J109" s="25" t="s">
        <v>44</v>
      </c>
      <c r="K109" s="28">
        <v>3.8999999999999995</v>
      </c>
      <c r="L109" s="30">
        <v>0.33750000000000002</v>
      </c>
      <c r="M109" s="25" t="s">
        <v>258</v>
      </c>
      <c r="N109" s="25" t="s">
        <v>35</v>
      </c>
      <c r="O109" s="25" t="s">
        <v>85</v>
      </c>
      <c r="P109" s="27">
        <v>8800</v>
      </c>
      <c r="Q109" s="27">
        <v>0</v>
      </c>
      <c r="R109" s="25" t="s">
        <v>46</v>
      </c>
      <c r="S109" s="25" t="s">
        <v>38</v>
      </c>
      <c r="T109" s="25" t="s">
        <v>258</v>
      </c>
      <c r="U109" s="31">
        <v>118.77500000000001</v>
      </c>
      <c r="V109" s="31">
        <v>26.722821083610661</v>
      </c>
      <c r="W109" s="31">
        <v>51.849999999999994</v>
      </c>
      <c r="X109" s="31">
        <v>10.057335631269419</v>
      </c>
      <c r="Y109" s="31">
        <v>43.9</v>
      </c>
      <c r="Z109" s="28">
        <v>3.1400636936215607</v>
      </c>
      <c r="AA109" s="27">
        <v>4</v>
      </c>
      <c r="AB109" s="28">
        <v>9</v>
      </c>
      <c r="AC109" s="28">
        <v>1.9544820285692095</v>
      </c>
      <c r="AD109" s="28">
        <v>4.1500000000000004</v>
      </c>
      <c r="AE109" s="30">
        <v>0.6244997998398365</v>
      </c>
      <c r="AF109" s="31">
        <v>46.75</v>
      </c>
      <c r="AG109" s="28">
        <v>3.4452866353904712</v>
      </c>
      <c r="AH109" s="27">
        <v>4</v>
      </c>
      <c r="AK109" s="33"/>
    </row>
    <row r="110" spans="1:37" s="34" customFormat="1" ht="11.25" customHeight="1" x14ac:dyDescent="0.25">
      <c r="A110" s="25" t="s">
        <v>260</v>
      </c>
      <c r="B110" s="25" t="s">
        <v>41</v>
      </c>
      <c r="C110" s="26">
        <v>29.13</v>
      </c>
      <c r="D110" s="26">
        <v>-82.09</v>
      </c>
      <c r="E110" s="27" t="s">
        <v>261</v>
      </c>
      <c r="F110" s="28">
        <v>20.837499999999999</v>
      </c>
      <c r="G110" s="27">
        <v>1328</v>
      </c>
      <c r="H110" s="29" t="s">
        <v>33</v>
      </c>
      <c r="I110" s="28">
        <v>3.6847619047619045</v>
      </c>
      <c r="J110" s="25" t="s">
        <v>44</v>
      </c>
      <c r="K110" s="28">
        <v>19.97</v>
      </c>
      <c r="L110" s="30">
        <v>6.17</v>
      </c>
      <c r="M110" s="25" t="s">
        <v>260</v>
      </c>
      <c r="N110" s="25" t="s">
        <v>35</v>
      </c>
      <c r="O110" s="25" t="s">
        <v>36</v>
      </c>
      <c r="P110" s="27">
        <v>210000</v>
      </c>
      <c r="Q110" s="27">
        <v>5</v>
      </c>
      <c r="R110" s="25" t="s">
        <v>37</v>
      </c>
      <c r="S110" s="25" t="s">
        <v>38</v>
      </c>
      <c r="T110" s="25" t="s">
        <v>260</v>
      </c>
      <c r="U110" s="31">
        <v>52.38095238095238</v>
      </c>
      <c r="V110" s="31" t="s">
        <v>39</v>
      </c>
      <c r="W110" s="31">
        <v>48</v>
      </c>
      <c r="X110" s="31" t="s">
        <v>39</v>
      </c>
      <c r="Y110" s="31">
        <v>93</v>
      </c>
      <c r="Z110" s="31" t="s">
        <v>39</v>
      </c>
      <c r="AA110" s="27">
        <v>1</v>
      </c>
      <c r="AB110" s="31">
        <v>16.666666666666668</v>
      </c>
      <c r="AC110" s="30" t="s">
        <v>39</v>
      </c>
      <c r="AD110" s="28">
        <v>6</v>
      </c>
      <c r="AE110" s="30" t="s">
        <v>39</v>
      </c>
      <c r="AF110" s="31">
        <v>31</v>
      </c>
      <c r="AG110" s="31" t="s">
        <v>39</v>
      </c>
      <c r="AH110" s="27">
        <v>1</v>
      </c>
      <c r="AK110" s="33"/>
    </row>
    <row r="111" spans="1:37" s="34" customFormat="1" ht="11.25" customHeight="1" x14ac:dyDescent="0.25">
      <c r="A111" s="25" t="s">
        <v>262</v>
      </c>
      <c r="B111" s="25" t="s">
        <v>263</v>
      </c>
      <c r="C111" s="26">
        <v>60.942475000000002</v>
      </c>
      <c r="D111" s="26">
        <v>22.908301999999999</v>
      </c>
      <c r="E111" s="27" t="s">
        <v>215</v>
      </c>
      <c r="F111" s="28">
        <v>4.0916666666666703</v>
      </c>
      <c r="G111" s="27">
        <v>631</v>
      </c>
      <c r="H111" s="29" t="s">
        <v>68</v>
      </c>
      <c r="I111" s="31">
        <v>1003.75</v>
      </c>
      <c r="J111" s="25" t="s">
        <v>50</v>
      </c>
      <c r="K111" s="28">
        <v>8.4</v>
      </c>
      <c r="L111" s="30">
        <v>0.122</v>
      </c>
      <c r="M111" s="25" t="s">
        <v>262</v>
      </c>
      <c r="N111" s="25" t="s">
        <v>35</v>
      </c>
      <c r="O111" s="25" t="s">
        <v>45</v>
      </c>
      <c r="P111" s="27">
        <v>4800</v>
      </c>
      <c r="Q111" s="27">
        <v>4</v>
      </c>
      <c r="R111" s="25" t="s">
        <v>37</v>
      </c>
      <c r="S111" s="51" t="s">
        <v>38</v>
      </c>
      <c r="T111" s="25" t="s">
        <v>262</v>
      </c>
      <c r="U111" s="31" t="s">
        <v>39</v>
      </c>
      <c r="V111" s="31" t="s">
        <v>39</v>
      </c>
      <c r="W111" s="31">
        <v>-25.448489010989011</v>
      </c>
      <c r="X111" s="31">
        <v>37.549506942157613</v>
      </c>
      <c r="Y111" s="28">
        <v>-6</v>
      </c>
      <c r="Z111" s="28">
        <v>8.4852813742385695</v>
      </c>
      <c r="AA111" s="27">
        <v>2</v>
      </c>
      <c r="AB111" s="28">
        <v>9.5414979757085021</v>
      </c>
      <c r="AC111" s="28">
        <v>2.180007343617647</v>
      </c>
      <c r="AD111" s="30">
        <v>0.81288461538461543</v>
      </c>
      <c r="AE111" s="28">
        <v>1.8284149576604458</v>
      </c>
      <c r="AF111" s="31">
        <v>6.5</v>
      </c>
      <c r="AG111" s="31">
        <v>17.677669529663689</v>
      </c>
      <c r="AH111" s="27">
        <v>2</v>
      </c>
      <c r="AK111" s="33"/>
    </row>
    <row r="112" spans="1:37" s="34" customFormat="1" ht="11.25" customHeight="1" x14ac:dyDescent="0.25">
      <c r="A112" s="25" t="s">
        <v>264</v>
      </c>
      <c r="B112" s="25" t="s">
        <v>263</v>
      </c>
      <c r="C112" s="26">
        <v>60.133333</v>
      </c>
      <c r="D112" s="26">
        <v>24.083333</v>
      </c>
      <c r="E112" s="27" t="s">
        <v>215</v>
      </c>
      <c r="F112" s="28">
        <v>5</v>
      </c>
      <c r="G112" s="27">
        <v>622</v>
      </c>
      <c r="H112" s="29" t="s">
        <v>68</v>
      </c>
      <c r="I112" s="31">
        <v>210.23999999999998</v>
      </c>
      <c r="J112" s="25" t="s">
        <v>50</v>
      </c>
      <c r="K112" s="28">
        <v>3.1</v>
      </c>
      <c r="L112" s="30">
        <v>6.7000000000000004E-2</v>
      </c>
      <c r="M112" s="25" t="s">
        <v>264</v>
      </c>
      <c r="N112" s="25" t="s">
        <v>35</v>
      </c>
      <c r="O112" s="25" t="s">
        <v>45</v>
      </c>
      <c r="P112" s="27">
        <v>60000</v>
      </c>
      <c r="Q112" s="27">
        <v>10</v>
      </c>
      <c r="R112" s="25" t="s">
        <v>57</v>
      </c>
      <c r="S112" s="51" t="s">
        <v>38</v>
      </c>
      <c r="T112" s="25" t="s">
        <v>264</v>
      </c>
      <c r="U112" s="31">
        <v>52.980269730269725</v>
      </c>
      <c r="V112" s="28">
        <v>1.4421163774149857</v>
      </c>
      <c r="W112" s="28">
        <v>4.2078296703296703</v>
      </c>
      <c r="X112" s="28">
        <v>2.1323931695287706</v>
      </c>
      <c r="Y112" s="28">
        <v>8</v>
      </c>
      <c r="Z112" s="28">
        <v>4.2426406871192848</v>
      </c>
      <c r="AA112" s="27">
        <v>2</v>
      </c>
      <c r="AB112" s="28">
        <v>1.0993589743589742</v>
      </c>
      <c r="AC112" s="30">
        <v>0.24153006353716353</v>
      </c>
      <c r="AD112" s="30">
        <v>0.16026098901098901</v>
      </c>
      <c r="AE112" s="30">
        <v>4.2795501070163909E-2</v>
      </c>
      <c r="AF112" s="31">
        <v>14.5</v>
      </c>
      <c r="AG112" s="28">
        <v>0.70710678118654757</v>
      </c>
      <c r="AH112" s="27">
        <v>2</v>
      </c>
      <c r="AK112" s="33"/>
    </row>
    <row r="113" spans="1:37" s="34" customFormat="1" ht="11.25" customHeight="1" x14ac:dyDescent="0.25">
      <c r="A113" s="25" t="s">
        <v>265</v>
      </c>
      <c r="B113" s="25" t="s">
        <v>263</v>
      </c>
      <c r="C113" s="26">
        <v>60.4166667</v>
      </c>
      <c r="D113" s="26">
        <v>24.3666667</v>
      </c>
      <c r="E113" s="27" t="s">
        <v>266</v>
      </c>
      <c r="F113" s="28">
        <v>4.7208333333333297</v>
      </c>
      <c r="G113" s="27">
        <v>624</v>
      </c>
      <c r="H113" s="29" t="s">
        <v>68</v>
      </c>
      <c r="I113" s="28">
        <v>6.8</v>
      </c>
      <c r="J113" s="25" t="s">
        <v>50</v>
      </c>
      <c r="K113" s="28">
        <v>9.8000000000000007</v>
      </c>
      <c r="L113" s="30" t="s">
        <v>39</v>
      </c>
      <c r="M113" s="25" t="s">
        <v>265</v>
      </c>
      <c r="N113" s="25" t="s">
        <v>35</v>
      </c>
      <c r="O113" s="25" t="s">
        <v>45</v>
      </c>
      <c r="P113" s="27">
        <v>6000</v>
      </c>
      <c r="Q113" s="27">
        <v>1</v>
      </c>
      <c r="R113" s="25" t="s">
        <v>46</v>
      </c>
      <c r="S113" s="51" t="s">
        <v>38</v>
      </c>
      <c r="T113" s="25" t="s">
        <v>265</v>
      </c>
      <c r="U113" s="31">
        <v>77.777777777777771</v>
      </c>
      <c r="V113" s="31" t="s">
        <v>39</v>
      </c>
      <c r="W113" s="31">
        <v>28</v>
      </c>
      <c r="X113" s="31" t="s">
        <v>39</v>
      </c>
      <c r="Y113" s="31">
        <v>36</v>
      </c>
      <c r="Z113" s="31" t="s">
        <v>39</v>
      </c>
      <c r="AA113" s="27">
        <v>1</v>
      </c>
      <c r="AB113" s="30" t="s">
        <v>39</v>
      </c>
      <c r="AC113" s="30" t="s">
        <v>39</v>
      </c>
      <c r="AD113" s="30" t="s">
        <v>39</v>
      </c>
      <c r="AE113" s="30" t="s">
        <v>39</v>
      </c>
      <c r="AF113" s="31" t="s">
        <v>39</v>
      </c>
      <c r="AG113" s="31" t="s">
        <v>39</v>
      </c>
      <c r="AH113" s="27" t="s">
        <v>39</v>
      </c>
      <c r="AK113" s="33"/>
    </row>
    <row r="114" spans="1:37" s="34" customFormat="1" ht="11.25" customHeight="1" x14ac:dyDescent="0.25">
      <c r="A114" s="25" t="s">
        <v>267</v>
      </c>
      <c r="B114" s="25" t="s">
        <v>263</v>
      </c>
      <c r="C114" s="26">
        <v>60.4166667</v>
      </c>
      <c r="D114" s="26">
        <v>24.3666667</v>
      </c>
      <c r="E114" s="27" t="s">
        <v>268</v>
      </c>
      <c r="F114" s="28">
        <v>4.7208333333333297</v>
      </c>
      <c r="G114" s="27">
        <v>624</v>
      </c>
      <c r="H114" s="29" t="s">
        <v>68</v>
      </c>
      <c r="I114" s="28">
        <v>7.6</v>
      </c>
      <c r="J114" s="25" t="s">
        <v>50</v>
      </c>
      <c r="K114" s="28" t="s">
        <v>39</v>
      </c>
      <c r="L114" s="30">
        <v>0.69</v>
      </c>
      <c r="M114" s="25" t="s">
        <v>267</v>
      </c>
      <c r="N114" s="25" t="s">
        <v>35</v>
      </c>
      <c r="O114" s="25" t="s">
        <v>45</v>
      </c>
      <c r="P114" s="27">
        <v>6000</v>
      </c>
      <c r="Q114" s="27">
        <v>10</v>
      </c>
      <c r="R114" s="25" t="s">
        <v>46</v>
      </c>
      <c r="S114" s="25" t="s">
        <v>38</v>
      </c>
      <c r="T114" s="25" t="s">
        <v>267</v>
      </c>
      <c r="U114" s="31" t="s">
        <v>39</v>
      </c>
      <c r="V114" s="31" t="s">
        <v>39</v>
      </c>
      <c r="W114" s="31" t="s">
        <v>39</v>
      </c>
      <c r="X114" s="31" t="s">
        <v>39</v>
      </c>
      <c r="Y114" s="31" t="s">
        <v>39</v>
      </c>
      <c r="Z114" s="31" t="s">
        <v>39</v>
      </c>
      <c r="AA114" s="27" t="s">
        <v>39</v>
      </c>
      <c r="AB114" s="28">
        <v>5.2936928261916227</v>
      </c>
      <c r="AC114" s="28">
        <v>2.0120371096834364</v>
      </c>
      <c r="AD114" s="28">
        <v>3.45</v>
      </c>
      <c r="AE114" s="28">
        <v>1.484924240491748</v>
      </c>
      <c r="AF114" s="31">
        <v>64.5</v>
      </c>
      <c r="AG114" s="28">
        <v>3.5355339059327378</v>
      </c>
      <c r="AH114" s="27">
        <v>2</v>
      </c>
      <c r="AK114" s="33"/>
    </row>
    <row r="115" spans="1:37" s="34" customFormat="1" ht="11.25" customHeight="1" x14ac:dyDescent="0.25">
      <c r="A115" s="25" t="s">
        <v>269</v>
      </c>
      <c r="B115" s="25" t="s">
        <v>220</v>
      </c>
      <c r="C115" s="26">
        <v>39.9129</v>
      </c>
      <c r="D115" s="26">
        <v>-88.193200000000004</v>
      </c>
      <c r="E115" s="27" t="s">
        <v>231</v>
      </c>
      <c r="F115" s="28">
        <v>11.241666666666699</v>
      </c>
      <c r="G115" s="27">
        <v>983</v>
      </c>
      <c r="H115" s="29" t="s">
        <v>78</v>
      </c>
      <c r="I115" s="28">
        <v>8.7000000000000011</v>
      </c>
      <c r="J115" s="25" t="s">
        <v>50</v>
      </c>
      <c r="K115" s="28">
        <v>14</v>
      </c>
      <c r="L115" s="28">
        <v>10.610000000000001</v>
      </c>
      <c r="M115" s="25" t="s">
        <v>269</v>
      </c>
      <c r="N115" s="25" t="s">
        <v>35</v>
      </c>
      <c r="O115" s="25" t="s">
        <v>45</v>
      </c>
      <c r="P115" s="27">
        <v>6000</v>
      </c>
      <c r="Q115" s="27">
        <v>0</v>
      </c>
      <c r="R115" s="25" t="s">
        <v>62</v>
      </c>
      <c r="S115" s="25" t="s">
        <v>38</v>
      </c>
      <c r="T115" s="25" t="s">
        <v>269</v>
      </c>
      <c r="U115" s="31">
        <v>112</v>
      </c>
      <c r="V115" s="31">
        <v>43.008720046055778</v>
      </c>
      <c r="W115" s="31">
        <v>45.166666666666664</v>
      </c>
      <c r="X115" s="31">
        <v>24.110855093366826</v>
      </c>
      <c r="Y115" s="31">
        <v>39</v>
      </c>
      <c r="Z115" s="31">
        <v>11.269427669584644</v>
      </c>
      <c r="AA115" s="27">
        <v>3</v>
      </c>
      <c r="AB115" s="28">
        <v>1.6666666666666667</v>
      </c>
      <c r="AC115" s="30">
        <v>0.77513439694889885</v>
      </c>
      <c r="AD115" s="30">
        <v>0.3888888888888889</v>
      </c>
      <c r="AE115" s="30">
        <v>0.3994208770670819</v>
      </c>
      <c r="AF115" s="31">
        <v>20.666666666666668</v>
      </c>
      <c r="AG115" s="31">
        <v>12.897028081435403</v>
      </c>
      <c r="AH115" s="27">
        <v>3</v>
      </c>
      <c r="AK115" s="33"/>
    </row>
    <row r="116" spans="1:37" s="34" customFormat="1" ht="11.25" customHeight="1" x14ac:dyDescent="0.25">
      <c r="A116" s="25" t="s">
        <v>270</v>
      </c>
      <c r="B116" s="25" t="s">
        <v>220</v>
      </c>
      <c r="C116" s="26">
        <v>39.9129</v>
      </c>
      <c r="D116" s="26">
        <v>-88.193200000000004</v>
      </c>
      <c r="E116" s="27" t="s">
        <v>231</v>
      </c>
      <c r="F116" s="28">
        <v>11.241666666666699</v>
      </c>
      <c r="G116" s="27">
        <v>983</v>
      </c>
      <c r="H116" s="29" t="s">
        <v>78</v>
      </c>
      <c r="I116" s="28">
        <v>6.0555555555555545</v>
      </c>
      <c r="J116" s="25" t="s">
        <v>50</v>
      </c>
      <c r="K116" s="28">
        <v>10.4</v>
      </c>
      <c r="L116" s="30">
        <v>8.8199999999999985</v>
      </c>
      <c r="M116" s="25" t="s">
        <v>270</v>
      </c>
      <c r="N116" s="25" t="s">
        <v>35</v>
      </c>
      <c r="O116" s="25" t="s">
        <v>45</v>
      </c>
      <c r="P116" s="27">
        <v>3000</v>
      </c>
      <c r="Q116" s="27">
        <v>0</v>
      </c>
      <c r="R116" s="25" t="s">
        <v>62</v>
      </c>
      <c r="S116" s="25" t="s">
        <v>38</v>
      </c>
      <c r="T116" s="25" t="s">
        <v>270</v>
      </c>
      <c r="U116" s="31">
        <v>55.222222222222221</v>
      </c>
      <c r="V116" s="31">
        <v>22.301801953438009</v>
      </c>
      <c r="W116" s="31">
        <v>24.222222222222218</v>
      </c>
      <c r="X116" s="31">
        <v>11.50040256944335</v>
      </c>
      <c r="Y116" s="31">
        <v>43</v>
      </c>
      <c r="Z116" s="28">
        <v>6.2449979983983983</v>
      </c>
      <c r="AA116" s="27">
        <v>3</v>
      </c>
      <c r="AB116" s="30">
        <v>0.66666666666666663</v>
      </c>
      <c r="AC116" s="30">
        <v>0.15275252316519497</v>
      </c>
      <c r="AD116" s="30">
        <v>0.17777777777777778</v>
      </c>
      <c r="AE116" s="30">
        <v>0.25458753860865785</v>
      </c>
      <c r="AF116" s="31">
        <v>35</v>
      </c>
      <c r="AG116" s="31">
        <v>46.572524088780071</v>
      </c>
      <c r="AH116" s="27">
        <v>3</v>
      </c>
      <c r="AK116" s="33"/>
    </row>
    <row r="117" spans="1:37" s="34" customFormat="1" ht="11.25" customHeight="1" x14ac:dyDescent="0.25">
      <c r="A117" s="25" t="s">
        <v>271</v>
      </c>
      <c r="B117" s="25" t="s">
        <v>220</v>
      </c>
      <c r="C117" s="26">
        <v>39.9129</v>
      </c>
      <c r="D117" s="26">
        <v>-88.193200000000004</v>
      </c>
      <c r="E117" s="27" t="s">
        <v>231</v>
      </c>
      <c r="F117" s="28">
        <v>11.241666666666699</v>
      </c>
      <c r="G117" s="27">
        <v>983</v>
      </c>
      <c r="H117" s="29" t="s">
        <v>78</v>
      </c>
      <c r="I117" s="28">
        <v>6.8666666666666671</v>
      </c>
      <c r="J117" s="25" t="s">
        <v>50</v>
      </c>
      <c r="K117" s="28">
        <v>8.6999999999999993</v>
      </c>
      <c r="L117" s="30">
        <v>1.763333333333333</v>
      </c>
      <c r="M117" s="25" t="s">
        <v>271</v>
      </c>
      <c r="N117" s="25" t="s">
        <v>35</v>
      </c>
      <c r="O117" s="25" t="s">
        <v>45</v>
      </c>
      <c r="P117" s="27">
        <v>8000</v>
      </c>
      <c r="Q117" s="27">
        <v>0</v>
      </c>
      <c r="R117" s="25" t="s">
        <v>62</v>
      </c>
      <c r="S117" s="25" t="s">
        <v>38</v>
      </c>
      <c r="T117" s="25" t="s">
        <v>271</v>
      </c>
      <c r="U117" s="31">
        <v>88.583333333333329</v>
      </c>
      <c r="V117" s="31">
        <v>32.339588097768562</v>
      </c>
      <c r="W117" s="31">
        <v>27.708333333333332</v>
      </c>
      <c r="X117" s="31">
        <v>11.436190726519616</v>
      </c>
      <c r="Y117" s="31">
        <v>31.333333333333332</v>
      </c>
      <c r="Z117" s="28">
        <v>3.7859388972001722</v>
      </c>
      <c r="AA117" s="27">
        <v>3</v>
      </c>
      <c r="AB117" s="28">
        <v>1.1500000000000001</v>
      </c>
      <c r="AC117" s="30">
        <v>0.47631397208144122</v>
      </c>
      <c r="AD117" s="30">
        <v>-0.29583333333333328</v>
      </c>
      <c r="AE117" s="30">
        <v>0.43108390521258538</v>
      </c>
      <c r="AF117" s="31">
        <v>-18.066666666666666</v>
      </c>
      <c r="AG117" s="31">
        <v>34.416468925985612</v>
      </c>
      <c r="AH117" s="27">
        <v>3</v>
      </c>
      <c r="AK117" s="33"/>
    </row>
    <row r="118" spans="1:37" s="34" customFormat="1" ht="11.25" customHeight="1" x14ac:dyDescent="0.25">
      <c r="A118" s="25" t="s">
        <v>272</v>
      </c>
      <c r="B118" s="25" t="s">
        <v>220</v>
      </c>
      <c r="C118" s="26">
        <v>40.629277999999999</v>
      </c>
      <c r="D118" s="26">
        <v>-88.919990999999996</v>
      </c>
      <c r="E118" s="27" t="s">
        <v>273</v>
      </c>
      <c r="F118" s="28">
        <v>10.5375</v>
      </c>
      <c r="G118" s="27">
        <v>930</v>
      </c>
      <c r="H118" s="29" t="s">
        <v>78</v>
      </c>
      <c r="I118" s="28">
        <v>5.0751545329670336</v>
      </c>
      <c r="J118" s="25" t="s">
        <v>50</v>
      </c>
      <c r="K118" s="28">
        <v>8.7038281057051137</v>
      </c>
      <c r="L118" s="30">
        <v>0.30727834033094592</v>
      </c>
      <c r="M118" s="25" t="s">
        <v>272</v>
      </c>
      <c r="N118" s="25" t="s">
        <v>35</v>
      </c>
      <c r="O118" s="25" t="s">
        <v>45</v>
      </c>
      <c r="P118" s="27">
        <v>1600</v>
      </c>
      <c r="Q118" s="27">
        <v>1</v>
      </c>
      <c r="R118" s="25" t="s">
        <v>37</v>
      </c>
      <c r="S118" s="25" t="s">
        <v>38</v>
      </c>
      <c r="T118" s="25" t="s">
        <v>272</v>
      </c>
      <c r="U118" s="31">
        <v>45.75</v>
      </c>
      <c r="V118" s="31" t="s">
        <v>39</v>
      </c>
      <c r="W118" s="31">
        <v>10.3125</v>
      </c>
      <c r="X118" s="31" t="s">
        <v>39</v>
      </c>
      <c r="Y118" s="31">
        <v>23</v>
      </c>
      <c r="Z118" s="31" t="s">
        <v>39</v>
      </c>
      <c r="AA118" s="27">
        <v>1</v>
      </c>
      <c r="AB118" s="28">
        <v>1.75</v>
      </c>
      <c r="AC118" s="30" t="s">
        <v>39</v>
      </c>
      <c r="AD118" s="28">
        <v>1.3749999999999998</v>
      </c>
      <c r="AE118" s="30" t="s">
        <v>39</v>
      </c>
      <c r="AF118" s="31">
        <v>79</v>
      </c>
      <c r="AG118" s="31" t="s">
        <v>39</v>
      </c>
      <c r="AH118" s="27">
        <v>1</v>
      </c>
      <c r="AK118" s="33"/>
    </row>
    <row r="119" spans="1:37" s="34" customFormat="1" ht="11.25" customHeight="1" x14ac:dyDescent="0.25">
      <c r="A119" s="25" t="s">
        <v>274</v>
      </c>
      <c r="B119" s="25" t="s">
        <v>220</v>
      </c>
      <c r="C119" s="26">
        <v>40.629277999999999</v>
      </c>
      <c r="D119" s="26">
        <v>-88.919990999999996</v>
      </c>
      <c r="E119" s="27" t="s">
        <v>273</v>
      </c>
      <c r="F119" s="28">
        <v>10.5375</v>
      </c>
      <c r="G119" s="27">
        <v>930</v>
      </c>
      <c r="H119" s="29" t="s">
        <v>78</v>
      </c>
      <c r="I119" s="28">
        <v>7.9848763736263741</v>
      </c>
      <c r="J119" s="25" t="s">
        <v>50</v>
      </c>
      <c r="K119" s="28">
        <v>12.783417053874169</v>
      </c>
      <c r="L119" s="30">
        <v>0.1321204319979907</v>
      </c>
      <c r="M119" s="25" t="s">
        <v>274</v>
      </c>
      <c r="N119" s="25" t="s">
        <v>35</v>
      </c>
      <c r="O119" s="25" t="s">
        <v>45</v>
      </c>
      <c r="P119" s="27">
        <v>4000</v>
      </c>
      <c r="Q119" s="27">
        <v>1</v>
      </c>
      <c r="R119" s="25" t="s">
        <v>37</v>
      </c>
      <c r="S119" s="25" t="s">
        <v>38</v>
      </c>
      <c r="T119" s="25" t="s">
        <v>274</v>
      </c>
      <c r="U119" s="31">
        <v>101.875</v>
      </c>
      <c r="V119" s="31" t="s">
        <v>39</v>
      </c>
      <c r="W119" s="31">
        <v>44.5</v>
      </c>
      <c r="X119" s="31" t="s">
        <v>39</v>
      </c>
      <c r="Y119" s="31">
        <v>44</v>
      </c>
      <c r="Z119" s="31" t="s">
        <v>39</v>
      </c>
      <c r="AA119" s="27">
        <v>1</v>
      </c>
      <c r="AB119" s="28">
        <v>1.05</v>
      </c>
      <c r="AC119" s="30" t="s">
        <v>39</v>
      </c>
      <c r="AD119" s="30">
        <v>0.42500000000000004</v>
      </c>
      <c r="AE119" s="30" t="s">
        <v>39</v>
      </c>
      <c r="AF119" s="31">
        <v>40</v>
      </c>
      <c r="AG119" s="31" t="s">
        <v>39</v>
      </c>
      <c r="AH119" s="27">
        <v>1</v>
      </c>
      <c r="AK119" s="33"/>
    </row>
    <row r="120" spans="1:37" s="34" customFormat="1" ht="11.25" customHeight="1" x14ac:dyDescent="0.25">
      <c r="A120" s="25" t="s">
        <v>275</v>
      </c>
      <c r="B120" s="25" t="s">
        <v>66</v>
      </c>
      <c r="C120" s="26">
        <v>56.044899999999998</v>
      </c>
      <c r="D120" s="26">
        <v>14.0783</v>
      </c>
      <c r="E120" s="27">
        <v>1992</v>
      </c>
      <c r="F120" s="28">
        <v>7.8125</v>
      </c>
      <c r="G120" s="27">
        <v>618</v>
      </c>
      <c r="H120" s="29" t="s">
        <v>114</v>
      </c>
      <c r="I120" s="28">
        <v>8.3999999999999986</v>
      </c>
      <c r="J120" s="25" t="s">
        <v>165</v>
      </c>
      <c r="K120" s="28">
        <v>5.4</v>
      </c>
      <c r="L120" s="30" t="s">
        <v>39</v>
      </c>
      <c r="M120" s="25" t="s">
        <v>275</v>
      </c>
      <c r="N120" s="25" t="s">
        <v>79</v>
      </c>
      <c r="O120" s="25" t="s">
        <v>85</v>
      </c>
      <c r="P120" s="27">
        <v>40000</v>
      </c>
      <c r="Q120" s="27">
        <v>2</v>
      </c>
      <c r="R120" s="25" t="s">
        <v>57</v>
      </c>
      <c r="S120" s="25" t="s">
        <v>38</v>
      </c>
      <c r="T120" s="25" t="s">
        <v>275</v>
      </c>
      <c r="U120" s="31">
        <v>27</v>
      </c>
      <c r="V120" s="31" t="s">
        <v>39</v>
      </c>
      <c r="W120" s="28">
        <v>4.5</v>
      </c>
      <c r="X120" s="31" t="s">
        <v>39</v>
      </c>
      <c r="Y120" s="31">
        <v>16.666666666666664</v>
      </c>
      <c r="Z120" s="31" t="s">
        <v>39</v>
      </c>
      <c r="AA120" s="27">
        <v>1</v>
      </c>
      <c r="AB120" s="30" t="s">
        <v>39</v>
      </c>
      <c r="AC120" s="30" t="s">
        <v>39</v>
      </c>
      <c r="AD120" s="30" t="s">
        <v>39</v>
      </c>
      <c r="AE120" s="30" t="s">
        <v>39</v>
      </c>
      <c r="AF120" s="31" t="s">
        <v>39</v>
      </c>
      <c r="AG120" s="31" t="s">
        <v>39</v>
      </c>
      <c r="AH120" s="27" t="s">
        <v>39</v>
      </c>
      <c r="AK120" s="33"/>
    </row>
    <row r="121" spans="1:37" s="34" customFormat="1" ht="11.25" customHeight="1" x14ac:dyDescent="0.25">
      <c r="A121" s="25" t="s">
        <v>276</v>
      </c>
      <c r="B121" s="25" t="s">
        <v>66</v>
      </c>
      <c r="C121" s="26">
        <v>55.667999999999999</v>
      </c>
      <c r="D121" s="26">
        <v>13.5192</v>
      </c>
      <c r="E121" s="27">
        <v>1992</v>
      </c>
      <c r="F121" s="28">
        <v>7.9124999999999996</v>
      </c>
      <c r="G121" s="27">
        <v>655</v>
      </c>
      <c r="H121" s="29" t="s">
        <v>114</v>
      </c>
      <c r="I121" s="28">
        <v>24.599999999999998</v>
      </c>
      <c r="J121" s="25" t="s">
        <v>165</v>
      </c>
      <c r="K121" s="28">
        <v>2.9</v>
      </c>
      <c r="L121" s="30" t="s">
        <v>39</v>
      </c>
      <c r="M121" s="25" t="s">
        <v>276</v>
      </c>
      <c r="N121" s="25" t="s">
        <v>79</v>
      </c>
      <c r="O121" s="25" t="s">
        <v>85</v>
      </c>
      <c r="P121" s="27">
        <v>50000</v>
      </c>
      <c r="Q121" s="27">
        <v>150</v>
      </c>
      <c r="R121" s="25" t="s">
        <v>57</v>
      </c>
      <c r="S121" s="25" t="s">
        <v>38</v>
      </c>
      <c r="T121" s="25" t="s">
        <v>276</v>
      </c>
      <c r="U121" s="31">
        <v>48</v>
      </c>
      <c r="V121" s="31" t="s">
        <v>39</v>
      </c>
      <c r="W121" s="28">
        <v>0</v>
      </c>
      <c r="X121" s="31" t="s">
        <v>39</v>
      </c>
      <c r="Y121" s="28">
        <v>0</v>
      </c>
      <c r="Z121" s="31" t="s">
        <v>39</v>
      </c>
      <c r="AA121" s="27">
        <v>1</v>
      </c>
      <c r="AB121" s="30" t="s">
        <v>39</v>
      </c>
      <c r="AC121" s="30" t="s">
        <v>39</v>
      </c>
      <c r="AD121" s="30" t="s">
        <v>39</v>
      </c>
      <c r="AE121" s="30" t="s">
        <v>39</v>
      </c>
      <c r="AF121" s="31" t="s">
        <v>39</v>
      </c>
      <c r="AG121" s="31" t="s">
        <v>39</v>
      </c>
      <c r="AH121" s="27" t="s">
        <v>39</v>
      </c>
      <c r="AK121" s="33"/>
    </row>
    <row r="122" spans="1:37" s="34" customFormat="1" ht="11.25" customHeight="1" x14ac:dyDescent="0.25">
      <c r="A122" s="25" t="s">
        <v>277</v>
      </c>
      <c r="B122" s="25" t="s">
        <v>66</v>
      </c>
      <c r="C122" s="26">
        <v>55.667999999999999</v>
      </c>
      <c r="D122" s="26">
        <v>13.5192</v>
      </c>
      <c r="E122" s="27">
        <v>1992</v>
      </c>
      <c r="F122" s="28">
        <v>7.9124999999999996</v>
      </c>
      <c r="G122" s="27">
        <v>655</v>
      </c>
      <c r="H122" s="29" t="s">
        <v>114</v>
      </c>
      <c r="I122" s="28">
        <v>37.200000000000003</v>
      </c>
      <c r="J122" s="25" t="s">
        <v>165</v>
      </c>
      <c r="K122" s="28">
        <v>2.9</v>
      </c>
      <c r="L122" s="30" t="s">
        <v>39</v>
      </c>
      <c r="M122" s="25" t="s">
        <v>277</v>
      </c>
      <c r="N122" s="25" t="s">
        <v>79</v>
      </c>
      <c r="O122" s="25" t="s">
        <v>85</v>
      </c>
      <c r="P122" s="27">
        <v>60000</v>
      </c>
      <c r="Q122" s="27">
        <v>150</v>
      </c>
      <c r="R122" s="25" t="s">
        <v>57</v>
      </c>
      <c r="S122" s="25" t="s">
        <v>38</v>
      </c>
      <c r="T122" s="25" t="s">
        <v>277</v>
      </c>
      <c r="U122" s="31">
        <v>70.2</v>
      </c>
      <c r="V122" s="31" t="s">
        <v>39</v>
      </c>
      <c r="W122" s="28">
        <v>9</v>
      </c>
      <c r="X122" s="31" t="s">
        <v>39</v>
      </c>
      <c r="Y122" s="31">
        <v>12.820512820512819</v>
      </c>
      <c r="Z122" s="31" t="s">
        <v>39</v>
      </c>
      <c r="AA122" s="27">
        <v>1</v>
      </c>
      <c r="AB122" s="30" t="s">
        <v>39</v>
      </c>
      <c r="AC122" s="30" t="s">
        <v>39</v>
      </c>
      <c r="AD122" s="30" t="s">
        <v>39</v>
      </c>
      <c r="AE122" s="30" t="s">
        <v>39</v>
      </c>
      <c r="AF122" s="31" t="s">
        <v>39</v>
      </c>
      <c r="AG122" s="31" t="s">
        <v>39</v>
      </c>
      <c r="AH122" s="27" t="s">
        <v>39</v>
      </c>
      <c r="AK122" s="33"/>
    </row>
    <row r="123" spans="1:37" s="34" customFormat="1" ht="11.25" customHeight="1" x14ac:dyDescent="0.25">
      <c r="A123" s="25" t="s">
        <v>278</v>
      </c>
      <c r="B123" s="25" t="s">
        <v>125</v>
      </c>
      <c r="C123" s="26">
        <v>31.535499999999999</v>
      </c>
      <c r="D123" s="26">
        <v>120.2064</v>
      </c>
      <c r="E123" s="27" t="s">
        <v>279</v>
      </c>
      <c r="F123" s="28">
        <v>15.5625</v>
      </c>
      <c r="G123" s="27">
        <v>1028</v>
      </c>
      <c r="H123" s="29" t="s">
        <v>33</v>
      </c>
      <c r="I123" s="31">
        <v>233.6</v>
      </c>
      <c r="J123" s="25" t="s">
        <v>280</v>
      </c>
      <c r="K123" s="28">
        <v>4.82</v>
      </c>
      <c r="L123" s="30">
        <v>0.152</v>
      </c>
      <c r="M123" s="25" t="s">
        <v>278</v>
      </c>
      <c r="N123" s="25" t="s">
        <v>35</v>
      </c>
      <c r="O123" s="25" t="s">
        <v>85</v>
      </c>
      <c r="P123" s="27">
        <v>30</v>
      </c>
      <c r="Q123" s="27">
        <v>0</v>
      </c>
      <c r="R123" s="25" t="s">
        <v>62</v>
      </c>
      <c r="S123" s="25" t="s">
        <v>38</v>
      </c>
      <c r="T123" s="25" t="s">
        <v>278</v>
      </c>
      <c r="U123" s="31">
        <v>1125.9520000000002</v>
      </c>
      <c r="V123" s="31" t="s">
        <v>39</v>
      </c>
      <c r="W123" s="31">
        <v>198.56000000000006</v>
      </c>
      <c r="X123" s="31" t="s">
        <v>39</v>
      </c>
      <c r="Y123" s="31">
        <v>17.634854771784234</v>
      </c>
      <c r="Z123" s="31" t="s">
        <v>39</v>
      </c>
      <c r="AA123" s="27">
        <v>1</v>
      </c>
      <c r="AB123" s="31">
        <v>35.507200000000005</v>
      </c>
      <c r="AC123" s="30" t="s">
        <v>39</v>
      </c>
      <c r="AD123" s="31">
        <v>11.446399999999999</v>
      </c>
      <c r="AE123" s="30" t="s">
        <v>39</v>
      </c>
      <c r="AF123" s="31">
        <v>32.236842105263158</v>
      </c>
      <c r="AG123" s="31" t="s">
        <v>39</v>
      </c>
      <c r="AH123" s="27">
        <v>1</v>
      </c>
      <c r="AK123" s="33"/>
    </row>
    <row r="124" spans="1:37" s="34" customFormat="1" ht="11.25" customHeight="1" x14ac:dyDescent="0.25">
      <c r="A124" s="25" t="s">
        <v>281</v>
      </c>
      <c r="B124" s="25" t="s">
        <v>125</v>
      </c>
      <c r="C124" s="26">
        <v>31.535499999999999</v>
      </c>
      <c r="D124" s="26">
        <v>120.2064</v>
      </c>
      <c r="E124" s="27" t="s">
        <v>279</v>
      </c>
      <c r="F124" s="28">
        <v>15.5625</v>
      </c>
      <c r="G124" s="27">
        <v>1028</v>
      </c>
      <c r="H124" s="29" t="s">
        <v>33</v>
      </c>
      <c r="I124" s="31">
        <v>233.6</v>
      </c>
      <c r="J124" s="25" t="s">
        <v>280</v>
      </c>
      <c r="K124" s="28">
        <v>4.82</v>
      </c>
      <c r="L124" s="30">
        <v>0.152</v>
      </c>
      <c r="M124" s="25" t="s">
        <v>281</v>
      </c>
      <c r="N124" s="25" t="s">
        <v>91</v>
      </c>
      <c r="O124" s="25" t="s">
        <v>85</v>
      </c>
      <c r="P124" s="27">
        <v>30</v>
      </c>
      <c r="Q124" s="27">
        <v>0</v>
      </c>
      <c r="R124" s="25" t="s">
        <v>62</v>
      </c>
      <c r="S124" s="25" t="s">
        <v>38</v>
      </c>
      <c r="T124" s="25" t="s">
        <v>281</v>
      </c>
      <c r="U124" s="31">
        <v>1125.9520000000002</v>
      </c>
      <c r="V124" s="31" t="s">
        <v>39</v>
      </c>
      <c r="W124" s="31">
        <v>591.00800000000015</v>
      </c>
      <c r="X124" s="31" t="s">
        <v>39</v>
      </c>
      <c r="Y124" s="31">
        <v>52.489626556016603</v>
      </c>
      <c r="Z124" s="31" t="s">
        <v>39</v>
      </c>
      <c r="AA124" s="27">
        <v>1</v>
      </c>
      <c r="AB124" s="31">
        <v>35.507200000000005</v>
      </c>
      <c r="AC124" s="30" t="s">
        <v>39</v>
      </c>
      <c r="AD124" s="31">
        <v>23.360000000000007</v>
      </c>
      <c r="AE124" s="30" t="s">
        <v>39</v>
      </c>
      <c r="AF124" s="31">
        <v>65.789473684210535</v>
      </c>
      <c r="AG124" s="31" t="s">
        <v>39</v>
      </c>
      <c r="AH124" s="27">
        <v>1</v>
      </c>
      <c r="AK124" s="33"/>
    </row>
    <row r="125" spans="1:37" s="34" customFormat="1" ht="11.25" customHeight="1" x14ac:dyDescent="0.25">
      <c r="A125" s="25" t="s">
        <v>282</v>
      </c>
      <c r="B125" s="25" t="s">
        <v>125</v>
      </c>
      <c r="C125" s="26">
        <v>31.535499999999999</v>
      </c>
      <c r="D125" s="26">
        <v>120.2064</v>
      </c>
      <c r="E125" s="27" t="s">
        <v>279</v>
      </c>
      <c r="F125" s="28">
        <v>15.5625</v>
      </c>
      <c r="G125" s="27">
        <v>1028</v>
      </c>
      <c r="H125" s="29" t="s">
        <v>33</v>
      </c>
      <c r="I125" s="31">
        <v>233.6</v>
      </c>
      <c r="J125" s="25" t="s">
        <v>280</v>
      </c>
      <c r="K125" s="28">
        <v>4.82</v>
      </c>
      <c r="L125" s="30">
        <v>0.152</v>
      </c>
      <c r="M125" s="25" t="s">
        <v>282</v>
      </c>
      <c r="N125" s="25" t="s">
        <v>79</v>
      </c>
      <c r="O125" s="25" t="s">
        <v>85</v>
      </c>
      <c r="P125" s="27">
        <v>30</v>
      </c>
      <c r="Q125" s="27">
        <v>0</v>
      </c>
      <c r="R125" s="25" t="s">
        <v>62</v>
      </c>
      <c r="S125" s="25" t="s">
        <v>38</v>
      </c>
      <c r="T125" s="25" t="s">
        <v>282</v>
      </c>
      <c r="U125" s="31">
        <v>1125.9520000000002</v>
      </c>
      <c r="V125" s="31" t="s">
        <v>39</v>
      </c>
      <c r="W125" s="31">
        <v>572.32000000000005</v>
      </c>
      <c r="X125" s="31" t="s">
        <v>39</v>
      </c>
      <c r="Y125" s="31">
        <v>50.829875518672196</v>
      </c>
      <c r="Z125" s="31" t="s">
        <v>39</v>
      </c>
      <c r="AA125" s="27">
        <v>1</v>
      </c>
      <c r="AB125" s="31">
        <v>35.507200000000005</v>
      </c>
      <c r="AC125" s="30" t="s">
        <v>39</v>
      </c>
      <c r="AD125" s="31">
        <v>22.425600000000003</v>
      </c>
      <c r="AE125" s="30" t="s">
        <v>39</v>
      </c>
      <c r="AF125" s="31">
        <v>63.15789473684211</v>
      </c>
      <c r="AG125" s="31" t="s">
        <v>39</v>
      </c>
      <c r="AH125" s="27">
        <v>1</v>
      </c>
      <c r="AK125" s="33"/>
    </row>
    <row r="126" spans="1:37" s="34" customFormat="1" ht="11.25" customHeight="1" x14ac:dyDescent="0.25">
      <c r="A126" s="25" t="s">
        <v>283</v>
      </c>
      <c r="B126" s="25" t="s">
        <v>125</v>
      </c>
      <c r="C126" s="26">
        <v>24.856000000000002</v>
      </c>
      <c r="D126" s="26">
        <v>102.78319999999999</v>
      </c>
      <c r="E126" s="27" t="s">
        <v>191</v>
      </c>
      <c r="F126" s="28">
        <v>15.945833333333301</v>
      </c>
      <c r="G126" s="27">
        <v>1002</v>
      </c>
      <c r="H126" s="29" t="s">
        <v>284</v>
      </c>
      <c r="I126" s="28">
        <v>31.546428571428571</v>
      </c>
      <c r="J126" s="25" t="s">
        <v>165</v>
      </c>
      <c r="K126" s="28" t="s">
        <v>39</v>
      </c>
      <c r="L126" s="30">
        <v>0.87</v>
      </c>
      <c r="M126" s="25" t="s">
        <v>283</v>
      </c>
      <c r="N126" s="25" t="s">
        <v>35</v>
      </c>
      <c r="O126" s="25" t="s">
        <v>45</v>
      </c>
      <c r="P126" s="27">
        <v>2800</v>
      </c>
      <c r="Q126" s="27">
        <v>1</v>
      </c>
      <c r="R126" s="25" t="s">
        <v>62</v>
      </c>
      <c r="S126" s="25" t="s">
        <v>38</v>
      </c>
      <c r="T126" s="25" t="s">
        <v>283</v>
      </c>
      <c r="U126" s="31" t="s">
        <v>39</v>
      </c>
      <c r="V126" s="31" t="s">
        <v>39</v>
      </c>
      <c r="W126" s="31" t="s">
        <v>39</v>
      </c>
      <c r="X126" s="31" t="s">
        <v>39</v>
      </c>
      <c r="Y126" s="31" t="s">
        <v>39</v>
      </c>
      <c r="Z126" s="31" t="s">
        <v>39</v>
      </c>
      <c r="AA126" s="27" t="s">
        <v>39</v>
      </c>
      <c r="AB126" s="31">
        <v>27.375</v>
      </c>
      <c r="AC126" s="30" t="s">
        <v>39</v>
      </c>
      <c r="AD126" s="31">
        <v>16.151249999999997</v>
      </c>
      <c r="AE126" s="30" t="s">
        <v>39</v>
      </c>
      <c r="AF126" s="31">
        <v>59</v>
      </c>
      <c r="AG126" s="31" t="s">
        <v>39</v>
      </c>
      <c r="AH126" s="27">
        <v>1</v>
      </c>
      <c r="AK126" s="33"/>
    </row>
    <row r="127" spans="1:37" s="34" customFormat="1" ht="11.25" customHeight="1" x14ac:dyDescent="0.25">
      <c r="A127" s="25" t="s">
        <v>285</v>
      </c>
      <c r="B127" s="25" t="s">
        <v>125</v>
      </c>
      <c r="C127" s="26">
        <v>24.856000000000002</v>
      </c>
      <c r="D127" s="26">
        <v>102.78319999999999</v>
      </c>
      <c r="E127" s="27" t="s">
        <v>191</v>
      </c>
      <c r="F127" s="28">
        <v>15.945833333333301</v>
      </c>
      <c r="G127" s="27">
        <v>1002</v>
      </c>
      <c r="H127" s="29" t="s">
        <v>284</v>
      </c>
      <c r="I127" s="28">
        <v>31.546428571428571</v>
      </c>
      <c r="J127" s="25" t="s">
        <v>165</v>
      </c>
      <c r="K127" s="28">
        <v>8.4</v>
      </c>
      <c r="L127" s="30" t="s">
        <v>39</v>
      </c>
      <c r="M127" s="25" t="s">
        <v>285</v>
      </c>
      <c r="N127" s="25" t="s">
        <v>35</v>
      </c>
      <c r="O127" s="25" t="s">
        <v>45</v>
      </c>
      <c r="P127" s="27">
        <v>2800</v>
      </c>
      <c r="Q127" s="27">
        <v>0</v>
      </c>
      <c r="R127" s="25" t="s">
        <v>62</v>
      </c>
      <c r="S127" s="25" t="s">
        <v>38</v>
      </c>
      <c r="T127" s="25" t="s">
        <v>285</v>
      </c>
      <c r="U127" s="31">
        <v>264.99</v>
      </c>
      <c r="V127" s="31" t="s">
        <v>39</v>
      </c>
      <c r="W127" s="28">
        <v>0.44580000000000003</v>
      </c>
      <c r="X127" s="31" t="s">
        <v>39</v>
      </c>
      <c r="Y127" s="31">
        <v>61.404958677685947</v>
      </c>
      <c r="Z127" s="31" t="s">
        <v>39</v>
      </c>
      <c r="AA127" s="27">
        <v>1</v>
      </c>
      <c r="AB127" s="30" t="s">
        <v>39</v>
      </c>
      <c r="AC127" s="30" t="s">
        <v>39</v>
      </c>
      <c r="AD127" s="30" t="s">
        <v>39</v>
      </c>
      <c r="AE127" s="30" t="s">
        <v>39</v>
      </c>
      <c r="AF127" s="31" t="s">
        <v>39</v>
      </c>
      <c r="AG127" s="31" t="s">
        <v>39</v>
      </c>
      <c r="AH127" s="27" t="s">
        <v>39</v>
      </c>
      <c r="AK127" s="33"/>
    </row>
    <row r="128" spans="1:37" s="34" customFormat="1" ht="11.25" customHeight="1" x14ac:dyDescent="0.25">
      <c r="A128" s="25" t="s">
        <v>286</v>
      </c>
      <c r="B128" s="25" t="s">
        <v>125</v>
      </c>
      <c r="C128" s="26">
        <v>24.856000000000002</v>
      </c>
      <c r="D128" s="26">
        <v>102.78319999999999</v>
      </c>
      <c r="E128" s="27">
        <v>2003</v>
      </c>
      <c r="F128" s="28">
        <v>15.945833333333301</v>
      </c>
      <c r="G128" s="27">
        <v>1002</v>
      </c>
      <c r="H128" s="29" t="s">
        <v>284</v>
      </c>
      <c r="I128" s="28">
        <v>21.9</v>
      </c>
      <c r="J128" s="25" t="s">
        <v>44</v>
      </c>
      <c r="K128" s="28">
        <v>8.4</v>
      </c>
      <c r="L128" s="30">
        <v>0.87</v>
      </c>
      <c r="M128" s="25" t="s">
        <v>286</v>
      </c>
      <c r="N128" s="25" t="s">
        <v>35</v>
      </c>
      <c r="O128" s="25" t="s">
        <v>45</v>
      </c>
      <c r="P128" s="27">
        <v>4200</v>
      </c>
      <c r="Q128" s="27"/>
      <c r="R128" s="25" t="s">
        <v>62</v>
      </c>
      <c r="S128" s="25" t="s">
        <v>38</v>
      </c>
      <c r="T128" s="25" t="s">
        <v>286</v>
      </c>
      <c r="U128" s="31">
        <v>105.48499999999999</v>
      </c>
      <c r="V128" s="31" t="s">
        <v>39</v>
      </c>
      <c r="W128" s="31">
        <v>59.129999999999995</v>
      </c>
      <c r="X128" s="31" t="s">
        <v>39</v>
      </c>
      <c r="Y128" s="31">
        <v>56.055363321799312</v>
      </c>
      <c r="Z128" s="31" t="s">
        <v>39</v>
      </c>
      <c r="AA128" s="27">
        <v>1</v>
      </c>
      <c r="AB128" s="31">
        <v>13.505000000000001</v>
      </c>
      <c r="AC128" s="30" t="s">
        <v>39</v>
      </c>
      <c r="AD128" s="28">
        <v>9.125</v>
      </c>
      <c r="AE128" s="30" t="s">
        <v>39</v>
      </c>
      <c r="AF128" s="31">
        <v>67.567567567567565</v>
      </c>
      <c r="AG128" s="31" t="s">
        <v>39</v>
      </c>
      <c r="AH128" s="27">
        <v>1</v>
      </c>
      <c r="AK128" s="33"/>
    </row>
    <row r="129" spans="1:37" s="34" customFormat="1" ht="11.25" customHeight="1" x14ac:dyDescent="0.25">
      <c r="A129" s="25" t="s">
        <v>287</v>
      </c>
      <c r="B129" s="25" t="s">
        <v>125</v>
      </c>
      <c r="C129" s="26">
        <v>24.856000000000002</v>
      </c>
      <c r="D129" s="26">
        <v>102.78319999999999</v>
      </c>
      <c r="E129" s="27">
        <v>2003</v>
      </c>
      <c r="F129" s="28">
        <v>15.945833333333301</v>
      </c>
      <c r="G129" s="27">
        <v>1002</v>
      </c>
      <c r="H129" s="29" t="s">
        <v>284</v>
      </c>
      <c r="I129" s="28">
        <v>31.546428571428571</v>
      </c>
      <c r="J129" s="25" t="s">
        <v>44</v>
      </c>
      <c r="K129" s="28">
        <v>8.4</v>
      </c>
      <c r="L129" s="30">
        <v>0.87</v>
      </c>
      <c r="M129" s="25" t="s">
        <v>287</v>
      </c>
      <c r="N129" s="25" t="s">
        <v>35</v>
      </c>
      <c r="O129" s="25" t="s">
        <v>45</v>
      </c>
      <c r="P129" s="27">
        <v>2800</v>
      </c>
      <c r="Q129" s="27"/>
      <c r="R129" s="25" t="s">
        <v>62</v>
      </c>
      <c r="S129" s="25" t="s">
        <v>38</v>
      </c>
      <c r="T129" s="25" t="s">
        <v>287</v>
      </c>
      <c r="U129" s="31">
        <v>193.815</v>
      </c>
      <c r="V129" s="31" t="s">
        <v>39</v>
      </c>
      <c r="W129" s="31">
        <v>108.405</v>
      </c>
      <c r="X129" s="31" t="s">
        <v>39</v>
      </c>
      <c r="Y129" s="31">
        <v>55.932203389830505</v>
      </c>
      <c r="Z129" s="31" t="s">
        <v>39</v>
      </c>
      <c r="AA129" s="27">
        <v>1</v>
      </c>
      <c r="AB129" s="31">
        <v>24.82</v>
      </c>
      <c r="AC129" s="30" t="s">
        <v>39</v>
      </c>
      <c r="AD129" s="31">
        <v>13.14</v>
      </c>
      <c r="AE129" s="30" t="s">
        <v>39</v>
      </c>
      <c r="AF129" s="31">
        <v>52.941176470588239</v>
      </c>
      <c r="AG129" s="31" t="s">
        <v>39</v>
      </c>
      <c r="AH129" s="27">
        <v>1</v>
      </c>
      <c r="AK129" s="33"/>
    </row>
    <row r="130" spans="1:37" s="34" customFormat="1" ht="11.25" customHeight="1" x14ac:dyDescent="0.25">
      <c r="A130" s="25" t="s">
        <v>288</v>
      </c>
      <c r="B130" s="25" t="s">
        <v>289</v>
      </c>
      <c r="C130" s="26">
        <v>39.361800000000002</v>
      </c>
      <c r="D130" s="26">
        <v>-0.34589999999999999</v>
      </c>
      <c r="E130" s="27" t="s">
        <v>290</v>
      </c>
      <c r="F130" s="28">
        <v>17.691666666666698</v>
      </c>
      <c r="G130" s="27">
        <v>450</v>
      </c>
      <c r="H130" s="29" t="s">
        <v>61</v>
      </c>
      <c r="I130" s="28">
        <v>31.191780821917806</v>
      </c>
      <c r="J130" s="25" t="s">
        <v>44</v>
      </c>
      <c r="K130" s="28">
        <v>3.9</v>
      </c>
      <c r="L130" s="30">
        <v>0.36099999999999999</v>
      </c>
      <c r="M130" s="25" t="s">
        <v>288</v>
      </c>
      <c r="N130" s="25" t="s">
        <v>35</v>
      </c>
      <c r="O130" s="25" t="s">
        <v>45</v>
      </c>
      <c r="P130" s="27">
        <v>89184</v>
      </c>
      <c r="Q130" s="27">
        <v>0</v>
      </c>
      <c r="R130" s="25" t="s">
        <v>46</v>
      </c>
      <c r="S130" s="25" t="s">
        <v>47</v>
      </c>
      <c r="T130" s="25" t="s">
        <v>288</v>
      </c>
      <c r="U130" s="31">
        <v>104.61280714285715</v>
      </c>
      <c r="V130" s="31">
        <v>30.673716380922013</v>
      </c>
      <c r="W130" s="31">
        <v>54.7941</v>
      </c>
      <c r="X130" s="31">
        <v>11.818724162108175</v>
      </c>
      <c r="Y130" s="31">
        <v>53</v>
      </c>
      <c r="Z130" s="28">
        <v>4.2426406871192848</v>
      </c>
      <c r="AA130" s="27">
        <v>2</v>
      </c>
      <c r="AB130" s="31">
        <v>11.218245073891625</v>
      </c>
      <c r="AC130" s="28">
        <v>4.3982477200382792</v>
      </c>
      <c r="AD130" s="28">
        <v>6.4254999999999995</v>
      </c>
      <c r="AE130" s="28">
        <v>2.6656511437170489</v>
      </c>
      <c r="AF130" s="31">
        <v>57</v>
      </c>
      <c r="AG130" s="28">
        <v>1.4142135623730951</v>
      </c>
      <c r="AH130" s="27">
        <v>2</v>
      </c>
      <c r="AK130" s="33"/>
    </row>
    <row r="131" spans="1:37" s="34" customFormat="1" ht="11.25" customHeight="1" x14ac:dyDescent="0.25">
      <c r="A131" s="25" t="s">
        <v>291</v>
      </c>
      <c r="B131" s="25" t="s">
        <v>41</v>
      </c>
      <c r="C131" s="26">
        <v>28.105</v>
      </c>
      <c r="D131" s="26">
        <v>-81.503799999999998</v>
      </c>
      <c r="E131" s="27" t="s">
        <v>292</v>
      </c>
      <c r="F131" s="28">
        <v>22.358333333333299</v>
      </c>
      <c r="G131" s="27">
        <v>1211</v>
      </c>
      <c r="H131" s="29" t="s">
        <v>33</v>
      </c>
      <c r="I131" s="28">
        <v>2.2310625000000002</v>
      </c>
      <c r="J131" s="25" t="s">
        <v>44</v>
      </c>
      <c r="K131" s="28">
        <v>9.8349999999999991</v>
      </c>
      <c r="L131" s="30">
        <v>2.3400000000000003</v>
      </c>
      <c r="M131" s="25" t="s">
        <v>291</v>
      </c>
      <c r="N131" s="25" t="s">
        <v>35</v>
      </c>
      <c r="O131" s="25" t="s">
        <v>36</v>
      </c>
      <c r="P131" s="27">
        <v>465000</v>
      </c>
      <c r="Q131" s="27">
        <v>6</v>
      </c>
      <c r="R131" s="25" t="s">
        <v>57</v>
      </c>
      <c r="S131" s="25" t="s">
        <v>47</v>
      </c>
      <c r="T131" s="25" t="s">
        <v>291</v>
      </c>
      <c r="U131" s="31">
        <v>10.52375</v>
      </c>
      <c r="V131" s="28">
        <v>3.0704301117968118</v>
      </c>
      <c r="W131" s="28">
        <v>9.46875</v>
      </c>
      <c r="X131" s="28">
        <v>3.1016421341881837</v>
      </c>
      <c r="Y131" s="31">
        <v>88.375</v>
      </c>
      <c r="Z131" s="28">
        <v>7.6146006367466743</v>
      </c>
      <c r="AA131" s="27">
        <v>8</v>
      </c>
      <c r="AB131" s="28">
        <v>1.72</v>
      </c>
      <c r="AC131" s="30">
        <v>0.61047990489918269</v>
      </c>
      <c r="AD131" s="30">
        <v>0.70374999999999999</v>
      </c>
      <c r="AE131" s="30">
        <v>0.70568988535029642</v>
      </c>
      <c r="AF131" s="31">
        <v>32.125</v>
      </c>
      <c r="AG131" s="31">
        <v>35.235686050204436</v>
      </c>
      <c r="AH131" s="27">
        <v>8</v>
      </c>
      <c r="AK131" s="33"/>
    </row>
    <row r="132" spans="1:37" s="34" customFormat="1" ht="11.25" customHeight="1" x14ac:dyDescent="0.25">
      <c r="A132" s="25" t="s">
        <v>293</v>
      </c>
      <c r="B132" s="25" t="s">
        <v>289</v>
      </c>
      <c r="C132" s="26">
        <v>39.435499999999998</v>
      </c>
      <c r="D132" s="26">
        <v>-0.37469999999999998</v>
      </c>
      <c r="E132" s="27" t="s">
        <v>294</v>
      </c>
      <c r="F132" s="28">
        <v>17.570833333333301</v>
      </c>
      <c r="G132" s="27">
        <v>444</v>
      </c>
      <c r="H132" s="29" t="s">
        <v>61</v>
      </c>
      <c r="I132" s="28">
        <v>24.629700854700854</v>
      </c>
      <c r="J132" s="25" t="s">
        <v>127</v>
      </c>
      <c r="K132" s="28">
        <v>8.9</v>
      </c>
      <c r="L132" s="30">
        <v>0.63500000000000001</v>
      </c>
      <c r="M132" s="25" t="s">
        <v>293</v>
      </c>
      <c r="N132" s="25" t="s">
        <v>91</v>
      </c>
      <c r="O132" s="25" t="s">
        <v>99</v>
      </c>
      <c r="P132" s="27">
        <v>2340</v>
      </c>
      <c r="Q132" s="27">
        <v>0</v>
      </c>
      <c r="R132" s="25" t="s">
        <v>62</v>
      </c>
      <c r="S132" s="25" t="s">
        <v>38</v>
      </c>
      <c r="T132" s="25" t="s">
        <v>293</v>
      </c>
      <c r="U132" s="31">
        <v>145.54999999999998</v>
      </c>
      <c r="V132" s="31" t="s">
        <v>39</v>
      </c>
      <c r="W132" s="31">
        <v>15.201986996858794</v>
      </c>
      <c r="X132" s="31" t="s">
        <v>39</v>
      </c>
      <c r="Y132" s="31">
        <v>24.4</v>
      </c>
      <c r="Z132" s="31" t="s">
        <v>39</v>
      </c>
      <c r="AA132" s="27">
        <v>1</v>
      </c>
      <c r="AB132" s="31">
        <v>10.37</v>
      </c>
      <c r="AC132" s="30" t="s">
        <v>39</v>
      </c>
      <c r="AD132" s="28">
        <v>3.3420994959456496</v>
      </c>
      <c r="AE132" s="30" t="s">
        <v>39</v>
      </c>
      <c r="AF132" s="31">
        <v>77</v>
      </c>
      <c r="AG132" s="31" t="s">
        <v>39</v>
      </c>
      <c r="AH132" s="27">
        <v>1</v>
      </c>
      <c r="AK132" s="33"/>
    </row>
    <row r="133" spans="1:37" s="34" customFormat="1" ht="11.25" customHeight="1" x14ac:dyDescent="0.25">
      <c r="A133" s="25" t="s">
        <v>295</v>
      </c>
      <c r="B133" s="25" t="s">
        <v>220</v>
      </c>
      <c r="C133" s="26">
        <v>42.427604000000002</v>
      </c>
      <c r="D133" s="26">
        <v>-87.934579999999997</v>
      </c>
      <c r="E133" s="27">
        <v>1990</v>
      </c>
      <c r="F133" s="28">
        <v>8.375</v>
      </c>
      <c r="G133" s="27">
        <v>875</v>
      </c>
      <c r="H133" s="29" t="s">
        <v>78</v>
      </c>
      <c r="I133" s="28">
        <v>19.655999999999999</v>
      </c>
      <c r="J133" s="25" t="s">
        <v>44</v>
      </c>
      <c r="K133" s="28" t="s">
        <v>39</v>
      </c>
      <c r="L133" s="31">
        <v>111</v>
      </c>
      <c r="M133" s="25" t="s">
        <v>295</v>
      </c>
      <c r="N133" s="25" t="s">
        <v>35</v>
      </c>
      <c r="O133" s="25" t="s">
        <v>85</v>
      </c>
      <c r="P133" s="27">
        <v>23300</v>
      </c>
      <c r="Q133" s="27">
        <v>1</v>
      </c>
      <c r="R133" s="25" t="s">
        <v>62</v>
      </c>
      <c r="S133" s="25" t="s">
        <v>38</v>
      </c>
      <c r="T133" s="25" t="s">
        <v>295</v>
      </c>
      <c r="U133" s="31" t="s">
        <v>39</v>
      </c>
      <c r="V133" s="31" t="s">
        <v>39</v>
      </c>
      <c r="W133" s="31" t="s">
        <v>39</v>
      </c>
      <c r="X133" s="31" t="s">
        <v>39</v>
      </c>
      <c r="Y133" s="31" t="s">
        <v>39</v>
      </c>
      <c r="Z133" s="31" t="s">
        <v>39</v>
      </c>
      <c r="AA133" s="27" t="s">
        <v>39</v>
      </c>
      <c r="AB133" s="28">
        <v>2.2932000000000001</v>
      </c>
      <c r="AC133" s="30" t="s">
        <v>39</v>
      </c>
      <c r="AD133" s="28">
        <v>1.4456</v>
      </c>
      <c r="AE133" s="30" t="s">
        <v>39</v>
      </c>
      <c r="AF133" s="31">
        <v>63.038548752834465</v>
      </c>
      <c r="AG133" s="31" t="s">
        <v>39</v>
      </c>
      <c r="AH133" s="27">
        <v>1</v>
      </c>
      <c r="AK133" s="33"/>
    </row>
    <row r="134" spans="1:37" s="34" customFormat="1" ht="11.25" customHeight="1" x14ac:dyDescent="0.25">
      <c r="A134" s="25" t="s">
        <v>296</v>
      </c>
      <c r="B134" s="25" t="s">
        <v>220</v>
      </c>
      <c r="C134" s="26">
        <v>42.425919999999998</v>
      </c>
      <c r="D134" s="26">
        <v>-87.936199999999999</v>
      </c>
      <c r="E134" s="27">
        <v>1990</v>
      </c>
      <c r="F134" s="28">
        <v>8.375</v>
      </c>
      <c r="G134" s="27">
        <v>875</v>
      </c>
      <c r="H134" s="29" t="s">
        <v>78</v>
      </c>
      <c r="I134" s="28">
        <v>5.0960000000000001</v>
      </c>
      <c r="J134" s="25" t="s">
        <v>44</v>
      </c>
      <c r="K134" s="28" t="s">
        <v>39</v>
      </c>
      <c r="L134" s="31">
        <v>111</v>
      </c>
      <c r="M134" s="25" t="s">
        <v>296</v>
      </c>
      <c r="N134" s="25" t="s">
        <v>35</v>
      </c>
      <c r="O134" s="25" t="s">
        <v>85</v>
      </c>
      <c r="P134" s="27">
        <v>23400</v>
      </c>
      <c r="Q134" s="27">
        <v>1</v>
      </c>
      <c r="R134" s="25" t="s">
        <v>62</v>
      </c>
      <c r="S134" s="25" t="s">
        <v>38</v>
      </c>
      <c r="T134" s="25" t="s">
        <v>296</v>
      </c>
      <c r="U134" s="31" t="s">
        <v>39</v>
      </c>
      <c r="V134" s="31" t="s">
        <v>39</v>
      </c>
      <c r="W134" s="31" t="s">
        <v>39</v>
      </c>
      <c r="X134" s="31" t="s">
        <v>39</v>
      </c>
      <c r="Y134" s="31" t="s">
        <v>39</v>
      </c>
      <c r="Z134" s="31" t="s">
        <v>39</v>
      </c>
      <c r="AA134" s="27" t="s">
        <v>39</v>
      </c>
      <c r="AB134" s="30">
        <v>0.54600000000000004</v>
      </c>
      <c r="AC134" s="30" t="s">
        <v>39</v>
      </c>
      <c r="AD134" s="30">
        <v>0.44200000000000006</v>
      </c>
      <c r="AE134" s="30" t="s">
        <v>39</v>
      </c>
      <c r="AF134" s="31">
        <v>80.952380952380949</v>
      </c>
      <c r="AG134" s="31" t="s">
        <v>39</v>
      </c>
      <c r="AH134" s="27">
        <v>1</v>
      </c>
      <c r="AK134" s="33"/>
    </row>
    <row r="135" spans="1:37" s="34" customFormat="1" ht="11.25" customHeight="1" x14ac:dyDescent="0.25">
      <c r="A135" s="25" t="s">
        <v>297</v>
      </c>
      <c r="B135" s="25" t="s">
        <v>220</v>
      </c>
      <c r="C135" s="26">
        <v>42.424177</v>
      </c>
      <c r="D135" s="26">
        <v>-87.936843999999994</v>
      </c>
      <c r="E135" s="27">
        <v>1990</v>
      </c>
      <c r="F135" s="28">
        <v>8.375</v>
      </c>
      <c r="G135" s="27">
        <v>875</v>
      </c>
      <c r="H135" s="29" t="s">
        <v>78</v>
      </c>
      <c r="I135" s="28">
        <v>18.304000000000002</v>
      </c>
      <c r="J135" s="25" t="s">
        <v>44</v>
      </c>
      <c r="K135" s="28" t="s">
        <v>39</v>
      </c>
      <c r="L135" s="31">
        <v>111</v>
      </c>
      <c r="M135" s="25" t="s">
        <v>297</v>
      </c>
      <c r="N135" s="25" t="s">
        <v>35</v>
      </c>
      <c r="O135" s="25" t="s">
        <v>85</v>
      </c>
      <c r="P135" s="27">
        <v>18700</v>
      </c>
      <c r="Q135" s="27">
        <v>1</v>
      </c>
      <c r="R135" s="25" t="s">
        <v>62</v>
      </c>
      <c r="S135" s="25" t="s">
        <v>38</v>
      </c>
      <c r="T135" s="25" t="s">
        <v>297</v>
      </c>
      <c r="U135" s="31" t="s">
        <v>39</v>
      </c>
      <c r="V135" s="31" t="s">
        <v>39</v>
      </c>
      <c r="W135" s="31" t="s">
        <v>39</v>
      </c>
      <c r="X135" s="31" t="s">
        <v>39</v>
      </c>
      <c r="Y135" s="31" t="s">
        <v>39</v>
      </c>
      <c r="Z135" s="31" t="s">
        <v>39</v>
      </c>
      <c r="AA135" s="27" t="s">
        <v>39</v>
      </c>
      <c r="AB135" s="28">
        <v>2.1787999999999998</v>
      </c>
      <c r="AC135" s="30" t="s">
        <v>39</v>
      </c>
      <c r="AD135" s="28">
        <v>1.3728</v>
      </c>
      <c r="AE135" s="30" t="s">
        <v>39</v>
      </c>
      <c r="AF135" s="31">
        <v>63.007159904534603</v>
      </c>
      <c r="AG135" s="31" t="s">
        <v>39</v>
      </c>
      <c r="AH135" s="27">
        <v>1</v>
      </c>
      <c r="AK135" s="33"/>
    </row>
    <row r="136" spans="1:37" s="34" customFormat="1" ht="11.25" customHeight="1" x14ac:dyDescent="0.25">
      <c r="A136" s="25" t="s">
        <v>298</v>
      </c>
      <c r="B136" s="25" t="s">
        <v>220</v>
      </c>
      <c r="C136" s="26">
        <v>42.422597000000003</v>
      </c>
      <c r="D136" s="26">
        <v>-87.936774999999997</v>
      </c>
      <c r="E136" s="27">
        <v>1990</v>
      </c>
      <c r="F136" s="28">
        <v>8.375</v>
      </c>
      <c r="G136" s="27">
        <v>875</v>
      </c>
      <c r="H136" s="29" t="s">
        <v>78</v>
      </c>
      <c r="I136" s="28">
        <v>8.3719999999999999</v>
      </c>
      <c r="J136" s="25" t="s">
        <v>44</v>
      </c>
      <c r="K136" s="28" t="s">
        <v>39</v>
      </c>
      <c r="L136" s="31">
        <v>111</v>
      </c>
      <c r="M136" s="25" t="s">
        <v>298</v>
      </c>
      <c r="N136" s="25" t="s">
        <v>35</v>
      </c>
      <c r="O136" s="25" t="s">
        <v>85</v>
      </c>
      <c r="P136" s="27">
        <v>34500</v>
      </c>
      <c r="Q136" s="27">
        <v>1</v>
      </c>
      <c r="R136" s="25" t="s">
        <v>62</v>
      </c>
      <c r="S136" s="25" t="s">
        <v>38</v>
      </c>
      <c r="T136" s="25" t="s">
        <v>298</v>
      </c>
      <c r="U136" s="31" t="s">
        <v>39</v>
      </c>
      <c r="V136" s="31" t="s">
        <v>39</v>
      </c>
      <c r="W136" s="31" t="s">
        <v>39</v>
      </c>
      <c r="X136" s="31" t="s">
        <v>39</v>
      </c>
      <c r="Y136" s="31" t="s">
        <v>39</v>
      </c>
      <c r="Z136" s="31" t="s">
        <v>39</v>
      </c>
      <c r="AA136" s="27" t="s">
        <v>39</v>
      </c>
      <c r="AB136" s="30">
        <v>0.71239999999999992</v>
      </c>
      <c r="AC136" s="30" t="s">
        <v>39</v>
      </c>
      <c r="AD136" s="30">
        <v>0.70719999999999994</v>
      </c>
      <c r="AE136" s="30" t="s">
        <v>39</v>
      </c>
      <c r="AF136" s="31">
        <v>99.270072992700733</v>
      </c>
      <c r="AG136" s="31" t="s">
        <v>39</v>
      </c>
      <c r="AH136" s="27">
        <v>1</v>
      </c>
      <c r="AK136" s="33"/>
    </row>
    <row r="137" spans="1:37" s="34" customFormat="1" ht="11.25" customHeight="1" x14ac:dyDescent="0.25">
      <c r="A137" s="25" t="s">
        <v>299</v>
      </c>
      <c r="B137" s="25" t="s">
        <v>84</v>
      </c>
      <c r="C137" s="26">
        <v>40.019770000000001</v>
      </c>
      <c r="D137" s="26">
        <v>-83.019300000000001</v>
      </c>
      <c r="E137" s="27" t="s">
        <v>228</v>
      </c>
      <c r="F137" s="28">
        <v>10.824999999999999</v>
      </c>
      <c r="G137" s="27">
        <v>949</v>
      </c>
      <c r="H137" s="29" t="s">
        <v>78</v>
      </c>
      <c r="I137" s="28">
        <v>36.135000000000005</v>
      </c>
      <c r="J137" s="25" t="s">
        <v>44</v>
      </c>
      <c r="K137" s="28" t="s">
        <v>39</v>
      </c>
      <c r="L137" s="30" t="s">
        <v>39</v>
      </c>
      <c r="M137" s="25" t="s">
        <v>299</v>
      </c>
      <c r="N137" s="25" t="s">
        <v>35</v>
      </c>
      <c r="O137" s="25" t="s">
        <v>85</v>
      </c>
      <c r="P137" s="27">
        <v>10000</v>
      </c>
      <c r="Q137" s="27">
        <v>1</v>
      </c>
      <c r="R137" s="25" t="s">
        <v>37</v>
      </c>
      <c r="S137" s="25" t="s">
        <v>47</v>
      </c>
      <c r="T137" s="25" t="s">
        <v>299</v>
      </c>
      <c r="U137" s="31">
        <v>114.66666666666667</v>
      </c>
      <c r="V137" s="31">
        <v>21.548395145191954</v>
      </c>
      <c r="W137" s="31">
        <v>58.333333333333336</v>
      </c>
      <c r="X137" s="31">
        <v>22.810816147900827</v>
      </c>
      <c r="Y137" s="31">
        <v>50.1</v>
      </c>
      <c r="Z137" s="31">
        <v>12.851459061133852</v>
      </c>
      <c r="AA137" s="27">
        <v>3</v>
      </c>
      <c r="AB137" s="30" t="s">
        <v>39</v>
      </c>
      <c r="AC137" s="30" t="s">
        <v>39</v>
      </c>
      <c r="AD137" s="30" t="s">
        <v>39</v>
      </c>
      <c r="AE137" s="30" t="s">
        <v>39</v>
      </c>
      <c r="AF137" s="31" t="s">
        <v>39</v>
      </c>
      <c r="AG137" s="31" t="s">
        <v>39</v>
      </c>
      <c r="AH137" s="27" t="s">
        <v>39</v>
      </c>
      <c r="AK137" s="33"/>
    </row>
    <row r="138" spans="1:37" s="34" customFormat="1" ht="11.25" customHeight="1" x14ac:dyDescent="0.25">
      <c r="A138" s="25" t="s">
        <v>300</v>
      </c>
      <c r="B138" s="25" t="s">
        <v>84</v>
      </c>
      <c r="C138" s="26">
        <v>40.019770000000001</v>
      </c>
      <c r="D138" s="26">
        <v>-83.018000000000001</v>
      </c>
      <c r="E138" s="27" t="s">
        <v>228</v>
      </c>
      <c r="F138" s="28">
        <v>10.824999999999999</v>
      </c>
      <c r="G138" s="27">
        <v>949</v>
      </c>
      <c r="H138" s="29" t="s">
        <v>78</v>
      </c>
      <c r="I138" s="28">
        <v>35.988999999999997</v>
      </c>
      <c r="J138" s="25" t="s">
        <v>44</v>
      </c>
      <c r="K138" s="28" t="s">
        <v>39</v>
      </c>
      <c r="L138" s="30" t="s">
        <v>39</v>
      </c>
      <c r="M138" s="25" t="s">
        <v>300</v>
      </c>
      <c r="N138" s="25" t="s">
        <v>35</v>
      </c>
      <c r="O138" s="25" t="s">
        <v>85</v>
      </c>
      <c r="P138" s="27">
        <v>10000</v>
      </c>
      <c r="Q138" s="27">
        <v>1</v>
      </c>
      <c r="R138" s="25" t="s">
        <v>37</v>
      </c>
      <c r="S138" s="25" t="s">
        <v>47</v>
      </c>
      <c r="T138" s="25" t="s">
        <v>300</v>
      </c>
      <c r="U138" s="31">
        <v>113</v>
      </c>
      <c r="V138" s="31">
        <v>23.895606290697042</v>
      </c>
      <c r="W138" s="31">
        <v>55.333333333333336</v>
      </c>
      <c r="X138" s="31">
        <v>27.501515109777735</v>
      </c>
      <c r="Y138" s="31">
        <v>48.466666666666661</v>
      </c>
      <c r="Z138" s="31">
        <v>19.543370572481464</v>
      </c>
      <c r="AA138" s="27">
        <v>3</v>
      </c>
      <c r="AB138" s="30" t="s">
        <v>39</v>
      </c>
      <c r="AC138" s="30" t="s">
        <v>39</v>
      </c>
      <c r="AD138" s="30" t="s">
        <v>39</v>
      </c>
      <c r="AE138" s="30" t="s">
        <v>39</v>
      </c>
      <c r="AF138" s="31" t="s">
        <v>39</v>
      </c>
      <c r="AG138" s="31" t="s">
        <v>39</v>
      </c>
      <c r="AH138" s="27" t="s">
        <v>39</v>
      </c>
      <c r="AK138" s="33"/>
    </row>
    <row r="139" spans="1:37" s="34" customFormat="1" ht="11.25" customHeight="1" x14ac:dyDescent="0.25">
      <c r="A139" s="25" t="s">
        <v>301</v>
      </c>
      <c r="B139" s="25" t="s">
        <v>41</v>
      </c>
      <c r="C139" s="26">
        <v>26.637</v>
      </c>
      <c r="D139" s="26">
        <v>-80.431200000000004</v>
      </c>
      <c r="E139" s="27" t="s">
        <v>302</v>
      </c>
      <c r="F139" s="28">
        <v>23.033333333333299</v>
      </c>
      <c r="G139" s="27">
        <v>1429</v>
      </c>
      <c r="H139" s="29" t="s">
        <v>43</v>
      </c>
      <c r="I139" s="28">
        <v>15.750801590761959</v>
      </c>
      <c r="J139" s="25" t="s">
        <v>44</v>
      </c>
      <c r="K139" s="28">
        <v>3.1521256438866048</v>
      </c>
      <c r="L139" s="30">
        <v>0.10797813898549864</v>
      </c>
      <c r="M139" s="25" t="s">
        <v>301</v>
      </c>
      <c r="N139" s="25" t="s">
        <v>35</v>
      </c>
      <c r="O139" s="25" t="s">
        <v>45</v>
      </c>
      <c r="P139" s="27">
        <v>16000000</v>
      </c>
      <c r="Q139" s="27"/>
      <c r="R139" s="25" t="s">
        <v>62</v>
      </c>
      <c r="S139" s="25" t="s">
        <v>38</v>
      </c>
      <c r="T139" s="25" t="s">
        <v>301</v>
      </c>
      <c r="U139" s="31">
        <v>32.59581898566109</v>
      </c>
      <c r="V139" s="28">
        <v>7.3937318899222939</v>
      </c>
      <c r="W139" s="31">
        <v>12.567280072427636</v>
      </c>
      <c r="X139" s="28">
        <v>3.0410314129945633</v>
      </c>
      <c r="Y139" s="31">
        <v>38.506047164930521</v>
      </c>
      <c r="Z139" s="28">
        <v>3.6482314629268386</v>
      </c>
      <c r="AA139" s="27">
        <v>3</v>
      </c>
      <c r="AB139" s="28">
        <v>1.1881120143045276</v>
      </c>
      <c r="AC139" s="30">
        <v>0.50574230204356563</v>
      </c>
      <c r="AD139" s="30">
        <v>0.86776311691499608</v>
      </c>
      <c r="AE139" s="30">
        <v>0.39613849028623271</v>
      </c>
      <c r="AF139" s="31">
        <v>72.117122761273507</v>
      </c>
      <c r="AG139" s="28">
        <v>3.3850571520838901</v>
      </c>
      <c r="AH139" s="27">
        <v>3</v>
      </c>
      <c r="AK139" s="33"/>
    </row>
    <row r="140" spans="1:37" s="34" customFormat="1" ht="11.25" customHeight="1" x14ac:dyDescent="0.25">
      <c r="A140" s="25" t="s">
        <v>303</v>
      </c>
      <c r="B140" s="25" t="s">
        <v>41</v>
      </c>
      <c r="C140" s="26">
        <v>26.66</v>
      </c>
      <c r="D140" s="26">
        <v>-80.400000000000006</v>
      </c>
      <c r="E140" s="27" t="s">
        <v>126</v>
      </c>
      <c r="F140" s="28">
        <v>23.091666666666701</v>
      </c>
      <c r="G140" s="27">
        <v>1443</v>
      </c>
      <c r="H140" s="29" t="s">
        <v>43</v>
      </c>
      <c r="I140" s="28">
        <v>9.49</v>
      </c>
      <c r="J140" s="25" t="s">
        <v>280</v>
      </c>
      <c r="K140" s="28" t="s">
        <v>39</v>
      </c>
      <c r="L140" s="28">
        <v>86</v>
      </c>
      <c r="M140" s="25" t="s">
        <v>303</v>
      </c>
      <c r="N140" s="25" t="s">
        <v>35</v>
      </c>
      <c r="O140" s="25" t="s">
        <v>45</v>
      </c>
      <c r="P140" s="27">
        <v>5.9</v>
      </c>
      <c r="Q140" s="27">
        <v>0</v>
      </c>
      <c r="R140" s="25" t="s">
        <v>62</v>
      </c>
      <c r="S140" s="25" t="s">
        <v>304</v>
      </c>
      <c r="T140" s="25" t="s">
        <v>303</v>
      </c>
      <c r="U140" s="31" t="s">
        <v>39</v>
      </c>
      <c r="V140" s="31" t="s">
        <v>39</v>
      </c>
      <c r="W140" s="31" t="s">
        <v>39</v>
      </c>
      <c r="X140" s="31" t="s">
        <v>39</v>
      </c>
      <c r="Y140" s="31" t="s">
        <v>39</v>
      </c>
      <c r="Z140" s="31" t="s">
        <v>39</v>
      </c>
      <c r="AA140" s="27" t="s">
        <v>39</v>
      </c>
      <c r="AB140" s="30" t="s">
        <v>39</v>
      </c>
      <c r="AC140" s="30" t="s">
        <v>39</v>
      </c>
      <c r="AD140" s="30" t="s">
        <v>39</v>
      </c>
      <c r="AE140" s="30" t="s">
        <v>39</v>
      </c>
      <c r="AF140" s="31">
        <v>65</v>
      </c>
      <c r="AG140" s="31" t="s">
        <v>39</v>
      </c>
      <c r="AH140" s="27">
        <v>1</v>
      </c>
      <c r="AK140" s="33"/>
    </row>
    <row r="141" spans="1:37" s="34" customFormat="1" ht="11.25" customHeight="1" x14ac:dyDescent="0.25">
      <c r="A141" s="25" t="s">
        <v>305</v>
      </c>
      <c r="B141" s="25" t="s">
        <v>41</v>
      </c>
      <c r="C141" s="26">
        <v>26.6</v>
      </c>
      <c r="D141" s="26">
        <v>-80.44</v>
      </c>
      <c r="E141" s="27" t="s">
        <v>126</v>
      </c>
      <c r="F141" s="28">
        <v>23.091666666666701</v>
      </c>
      <c r="G141" s="27">
        <v>1440</v>
      </c>
      <c r="H141" s="29" t="s">
        <v>43</v>
      </c>
      <c r="I141" s="28">
        <v>9.49</v>
      </c>
      <c r="J141" s="25" t="s">
        <v>280</v>
      </c>
      <c r="K141" s="28" t="s">
        <v>39</v>
      </c>
      <c r="L141" s="28">
        <v>23</v>
      </c>
      <c r="M141" s="25" t="s">
        <v>305</v>
      </c>
      <c r="N141" s="25" t="s">
        <v>35</v>
      </c>
      <c r="O141" s="25" t="s">
        <v>45</v>
      </c>
      <c r="P141" s="27">
        <v>5.9</v>
      </c>
      <c r="Q141" s="27">
        <v>0</v>
      </c>
      <c r="R141" s="25" t="s">
        <v>62</v>
      </c>
      <c r="S141" s="25" t="s">
        <v>304</v>
      </c>
      <c r="T141" s="25" t="s">
        <v>305</v>
      </c>
      <c r="U141" s="31" t="s">
        <v>39</v>
      </c>
      <c r="V141" s="31" t="s">
        <v>39</v>
      </c>
      <c r="W141" s="31" t="s">
        <v>39</v>
      </c>
      <c r="X141" s="31" t="s">
        <v>39</v>
      </c>
      <c r="Y141" s="31" t="s">
        <v>39</v>
      </c>
      <c r="Z141" s="31" t="s">
        <v>39</v>
      </c>
      <c r="AA141" s="27" t="s">
        <v>39</v>
      </c>
      <c r="AB141" s="30" t="s">
        <v>39</v>
      </c>
      <c r="AC141" s="30" t="s">
        <v>39</v>
      </c>
      <c r="AD141" s="30" t="s">
        <v>39</v>
      </c>
      <c r="AE141" s="30" t="s">
        <v>39</v>
      </c>
      <c r="AF141" s="31">
        <v>27</v>
      </c>
      <c r="AG141" s="31" t="s">
        <v>39</v>
      </c>
      <c r="AH141" s="27">
        <v>1</v>
      </c>
      <c r="AK141" s="33"/>
    </row>
    <row r="142" spans="1:37" s="34" customFormat="1" ht="11.25" customHeight="1" x14ac:dyDescent="0.25">
      <c r="A142" s="25" t="s">
        <v>306</v>
      </c>
      <c r="B142" s="25" t="s">
        <v>41</v>
      </c>
      <c r="C142" s="26">
        <v>26.66</v>
      </c>
      <c r="D142" s="26">
        <v>-80.400000000000006</v>
      </c>
      <c r="E142" s="27" t="s">
        <v>126</v>
      </c>
      <c r="F142" s="28">
        <v>23.091666666666701</v>
      </c>
      <c r="G142" s="27">
        <v>1443</v>
      </c>
      <c r="H142" s="29" t="s">
        <v>43</v>
      </c>
      <c r="I142" s="28">
        <v>9.49</v>
      </c>
      <c r="J142" s="25" t="s">
        <v>280</v>
      </c>
      <c r="K142" s="28" t="s">
        <v>39</v>
      </c>
      <c r="L142" s="28">
        <v>86</v>
      </c>
      <c r="M142" s="25" t="s">
        <v>306</v>
      </c>
      <c r="N142" s="25" t="s">
        <v>35</v>
      </c>
      <c r="O142" s="25" t="s">
        <v>45</v>
      </c>
      <c r="P142" s="27">
        <v>5.9</v>
      </c>
      <c r="Q142" s="27">
        <v>0</v>
      </c>
      <c r="R142" s="25" t="s">
        <v>62</v>
      </c>
      <c r="S142" s="25" t="s">
        <v>156</v>
      </c>
      <c r="T142" s="25" t="s">
        <v>306</v>
      </c>
      <c r="U142" s="31" t="s">
        <v>39</v>
      </c>
      <c r="V142" s="31" t="s">
        <v>39</v>
      </c>
      <c r="W142" s="31" t="s">
        <v>39</v>
      </c>
      <c r="X142" s="31" t="s">
        <v>39</v>
      </c>
      <c r="Y142" s="31" t="s">
        <v>39</v>
      </c>
      <c r="Z142" s="31" t="s">
        <v>39</v>
      </c>
      <c r="AA142" s="27" t="s">
        <v>39</v>
      </c>
      <c r="AB142" s="30" t="s">
        <v>39</v>
      </c>
      <c r="AC142" s="30" t="s">
        <v>39</v>
      </c>
      <c r="AD142" s="30" t="s">
        <v>39</v>
      </c>
      <c r="AE142" s="30" t="s">
        <v>39</v>
      </c>
      <c r="AF142" s="31">
        <v>61</v>
      </c>
      <c r="AG142" s="31" t="s">
        <v>39</v>
      </c>
      <c r="AH142" s="27">
        <v>1</v>
      </c>
      <c r="AK142" s="33"/>
    </row>
    <row r="143" spans="1:37" s="34" customFormat="1" ht="11.25" customHeight="1" x14ac:dyDescent="0.25">
      <c r="A143" s="25" t="s">
        <v>307</v>
      </c>
      <c r="B143" s="25" t="s">
        <v>41</v>
      </c>
      <c r="C143" s="26">
        <v>26.6</v>
      </c>
      <c r="D143" s="26">
        <v>-80.44</v>
      </c>
      <c r="E143" s="27" t="s">
        <v>126</v>
      </c>
      <c r="F143" s="28">
        <v>23.091666666666701</v>
      </c>
      <c r="G143" s="27">
        <v>1440</v>
      </c>
      <c r="H143" s="29" t="s">
        <v>43</v>
      </c>
      <c r="I143" s="28">
        <v>9.49</v>
      </c>
      <c r="J143" s="25" t="s">
        <v>280</v>
      </c>
      <c r="K143" s="28" t="s">
        <v>39</v>
      </c>
      <c r="L143" s="28">
        <v>23</v>
      </c>
      <c r="M143" s="25" t="s">
        <v>307</v>
      </c>
      <c r="N143" s="25" t="s">
        <v>35</v>
      </c>
      <c r="O143" s="25" t="s">
        <v>45</v>
      </c>
      <c r="P143" s="27">
        <v>5.9</v>
      </c>
      <c r="Q143" s="27">
        <v>0</v>
      </c>
      <c r="R143" s="25" t="s">
        <v>62</v>
      </c>
      <c r="S143" s="25" t="s">
        <v>156</v>
      </c>
      <c r="T143" s="25" t="s">
        <v>307</v>
      </c>
      <c r="U143" s="31" t="s">
        <v>39</v>
      </c>
      <c r="V143" s="31" t="s">
        <v>39</v>
      </c>
      <c r="W143" s="31" t="s">
        <v>39</v>
      </c>
      <c r="X143" s="31" t="s">
        <v>39</v>
      </c>
      <c r="Y143" s="31" t="s">
        <v>39</v>
      </c>
      <c r="Z143" s="31" t="s">
        <v>39</v>
      </c>
      <c r="AA143" s="27" t="s">
        <v>39</v>
      </c>
      <c r="AB143" s="30" t="s">
        <v>39</v>
      </c>
      <c r="AC143" s="30" t="s">
        <v>39</v>
      </c>
      <c r="AD143" s="30" t="s">
        <v>39</v>
      </c>
      <c r="AE143" s="30" t="s">
        <v>39</v>
      </c>
      <c r="AF143" s="31">
        <v>44</v>
      </c>
      <c r="AG143" s="31" t="s">
        <v>39</v>
      </c>
      <c r="AH143" s="27">
        <v>1</v>
      </c>
      <c r="AK143" s="33"/>
    </row>
    <row r="144" spans="1:37" s="34" customFormat="1" ht="11.25" customHeight="1" x14ac:dyDescent="0.25">
      <c r="A144" s="25" t="s">
        <v>308</v>
      </c>
      <c r="B144" s="25" t="s">
        <v>41</v>
      </c>
      <c r="C144" s="26">
        <v>26.66</v>
      </c>
      <c r="D144" s="26">
        <v>-80.400000000000006</v>
      </c>
      <c r="E144" s="27" t="s">
        <v>126</v>
      </c>
      <c r="F144" s="28">
        <v>23.091666666666701</v>
      </c>
      <c r="G144" s="27">
        <v>1443</v>
      </c>
      <c r="H144" s="29" t="s">
        <v>43</v>
      </c>
      <c r="I144" s="28">
        <v>9.49</v>
      </c>
      <c r="J144" s="25" t="s">
        <v>127</v>
      </c>
      <c r="K144" s="28" t="s">
        <v>39</v>
      </c>
      <c r="L144" s="28">
        <v>86</v>
      </c>
      <c r="M144" s="25" t="s">
        <v>308</v>
      </c>
      <c r="N144" s="25" t="s">
        <v>35</v>
      </c>
      <c r="O144" s="25" t="s">
        <v>45</v>
      </c>
      <c r="P144" s="27">
        <v>5.9</v>
      </c>
      <c r="Q144" s="27">
        <v>0</v>
      </c>
      <c r="R144" s="25" t="s">
        <v>62</v>
      </c>
      <c r="S144" s="25" t="s">
        <v>304</v>
      </c>
      <c r="T144" s="25" t="s">
        <v>308</v>
      </c>
      <c r="U144" s="31" t="s">
        <v>39</v>
      </c>
      <c r="V144" s="31" t="s">
        <v>39</v>
      </c>
      <c r="W144" s="31" t="s">
        <v>39</v>
      </c>
      <c r="X144" s="31" t="s">
        <v>39</v>
      </c>
      <c r="Y144" s="31" t="s">
        <v>39</v>
      </c>
      <c r="Z144" s="31" t="s">
        <v>39</v>
      </c>
      <c r="AA144" s="27" t="s">
        <v>39</v>
      </c>
      <c r="AB144" s="30" t="s">
        <v>39</v>
      </c>
      <c r="AC144" s="30" t="s">
        <v>39</v>
      </c>
      <c r="AD144" s="30" t="s">
        <v>39</v>
      </c>
      <c r="AE144" s="30" t="s">
        <v>39</v>
      </c>
      <c r="AF144" s="31">
        <v>30</v>
      </c>
      <c r="AG144" s="31" t="s">
        <v>39</v>
      </c>
      <c r="AH144" s="27">
        <v>1</v>
      </c>
      <c r="AK144" s="33"/>
    </row>
    <row r="145" spans="1:37" s="34" customFormat="1" ht="11.25" customHeight="1" x14ac:dyDescent="0.25">
      <c r="A145" s="25" t="s">
        <v>309</v>
      </c>
      <c r="B145" s="25" t="s">
        <v>41</v>
      </c>
      <c r="C145" s="26">
        <v>26.6</v>
      </c>
      <c r="D145" s="26">
        <v>-80.44</v>
      </c>
      <c r="E145" s="27" t="s">
        <v>126</v>
      </c>
      <c r="F145" s="28">
        <v>23.091666666666701</v>
      </c>
      <c r="G145" s="27">
        <v>1440</v>
      </c>
      <c r="H145" s="29" t="s">
        <v>43</v>
      </c>
      <c r="I145" s="28">
        <v>9.49</v>
      </c>
      <c r="J145" s="25" t="s">
        <v>127</v>
      </c>
      <c r="K145" s="28" t="s">
        <v>39</v>
      </c>
      <c r="L145" s="28">
        <v>23</v>
      </c>
      <c r="M145" s="25" t="s">
        <v>309</v>
      </c>
      <c r="N145" s="25" t="s">
        <v>35</v>
      </c>
      <c r="O145" s="25" t="s">
        <v>45</v>
      </c>
      <c r="P145" s="27">
        <v>5.9</v>
      </c>
      <c r="Q145" s="27">
        <v>0</v>
      </c>
      <c r="R145" s="25" t="s">
        <v>62</v>
      </c>
      <c r="S145" s="25" t="s">
        <v>304</v>
      </c>
      <c r="T145" s="25" t="s">
        <v>309</v>
      </c>
      <c r="U145" s="31" t="s">
        <v>39</v>
      </c>
      <c r="V145" s="31" t="s">
        <v>39</v>
      </c>
      <c r="W145" s="31" t="s">
        <v>39</v>
      </c>
      <c r="X145" s="31" t="s">
        <v>39</v>
      </c>
      <c r="Y145" s="31" t="s">
        <v>39</v>
      </c>
      <c r="Z145" s="31" t="s">
        <v>39</v>
      </c>
      <c r="AA145" s="27" t="s">
        <v>39</v>
      </c>
      <c r="AB145" s="30" t="s">
        <v>39</v>
      </c>
      <c r="AC145" s="30" t="s">
        <v>39</v>
      </c>
      <c r="AD145" s="30" t="s">
        <v>39</v>
      </c>
      <c r="AE145" s="30" t="s">
        <v>39</v>
      </c>
      <c r="AF145" s="31">
        <v>19</v>
      </c>
      <c r="AG145" s="31" t="s">
        <v>39</v>
      </c>
      <c r="AH145" s="27">
        <v>1</v>
      </c>
      <c r="AK145" s="33"/>
    </row>
    <row r="146" spans="1:37" s="34" customFormat="1" ht="11.25" customHeight="1" x14ac:dyDescent="0.25">
      <c r="A146" s="25" t="s">
        <v>310</v>
      </c>
      <c r="B146" s="25" t="s">
        <v>41</v>
      </c>
      <c r="C146" s="26">
        <v>26.66</v>
      </c>
      <c r="D146" s="26">
        <v>-80.400000000000006</v>
      </c>
      <c r="E146" s="27" t="s">
        <v>126</v>
      </c>
      <c r="F146" s="28">
        <v>23.091666666666701</v>
      </c>
      <c r="G146" s="27">
        <v>1443</v>
      </c>
      <c r="H146" s="29" t="s">
        <v>43</v>
      </c>
      <c r="I146" s="28">
        <v>9.49</v>
      </c>
      <c r="J146" s="25" t="s">
        <v>127</v>
      </c>
      <c r="K146" s="28" t="s">
        <v>39</v>
      </c>
      <c r="L146" s="28">
        <v>86</v>
      </c>
      <c r="M146" s="25" t="s">
        <v>310</v>
      </c>
      <c r="N146" s="25" t="s">
        <v>35</v>
      </c>
      <c r="O146" s="25" t="s">
        <v>45</v>
      </c>
      <c r="P146" s="27">
        <v>5.9</v>
      </c>
      <c r="Q146" s="27">
        <v>0</v>
      </c>
      <c r="R146" s="25" t="s">
        <v>62</v>
      </c>
      <c r="S146" s="25" t="s">
        <v>311</v>
      </c>
      <c r="T146" s="25" t="s">
        <v>310</v>
      </c>
      <c r="U146" s="31" t="s">
        <v>39</v>
      </c>
      <c r="V146" s="31" t="s">
        <v>39</v>
      </c>
      <c r="W146" s="31" t="s">
        <v>39</v>
      </c>
      <c r="X146" s="31" t="s">
        <v>39</v>
      </c>
      <c r="Y146" s="31" t="s">
        <v>39</v>
      </c>
      <c r="Z146" s="31" t="s">
        <v>39</v>
      </c>
      <c r="AA146" s="27" t="s">
        <v>39</v>
      </c>
      <c r="AB146" s="30" t="s">
        <v>39</v>
      </c>
      <c r="AC146" s="30" t="s">
        <v>39</v>
      </c>
      <c r="AD146" s="30" t="s">
        <v>39</v>
      </c>
      <c r="AE146" s="30" t="s">
        <v>39</v>
      </c>
      <c r="AF146" s="31">
        <v>46</v>
      </c>
      <c r="AG146" s="31" t="s">
        <v>39</v>
      </c>
      <c r="AH146" s="27">
        <v>1</v>
      </c>
      <c r="AK146" s="33"/>
    </row>
    <row r="147" spans="1:37" s="34" customFormat="1" ht="11.25" customHeight="1" x14ac:dyDescent="0.25">
      <c r="A147" s="25" t="s">
        <v>312</v>
      </c>
      <c r="B147" s="25" t="s">
        <v>41</v>
      </c>
      <c r="C147" s="26">
        <v>26.6</v>
      </c>
      <c r="D147" s="26">
        <v>-80.44</v>
      </c>
      <c r="E147" s="27" t="s">
        <v>126</v>
      </c>
      <c r="F147" s="28">
        <v>23.091666666666701</v>
      </c>
      <c r="G147" s="27">
        <v>1440</v>
      </c>
      <c r="H147" s="29" t="s">
        <v>43</v>
      </c>
      <c r="I147" s="28">
        <v>9.49</v>
      </c>
      <c r="J147" s="25" t="s">
        <v>127</v>
      </c>
      <c r="K147" s="28" t="s">
        <v>39</v>
      </c>
      <c r="L147" s="28">
        <v>23</v>
      </c>
      <c r="M147" s="25" t="s">
        <v>312</v>
      </c>
      <c r="N147" s="25" t="s">
        <v>35</v>
      </c>
      <c r="O147" s="25" t="s">
        <v>45</v>
      </c>
      <c r="P147" s="27">
        <v>5.9</v>
      </c>
      <c r="Q147" s="27">
        <v>0</v>
      </c>
      <c r="R147" s="25" t="s">
        <v>62</v>
      </c>
      <c r="S147" s="25" t="s">
        <v>311</v>
      </c>
      <c r="T147" s="25" t="s">
        <v>312</v>
      </c>
      <c r="U147" s="31" t="s">
        <v>39</v>
      </c>
      <c r="V147" s="31" t="s">
        <v>39</v>
      </c>
      <c r="W147" s="31" t="s">
        <v>39</v>
      </c>
      <c r="X147" s="31" t="s">
        <v>39</v>
      </c>
      <c r="Y147" s="31" t="s">
        <v>39</v>
      </c>
      <c r="Z147" s="31" t="s">
        <v>39</v>
      </c>
      <c r="AA147" s="27" t="s">
        <v>39</v>
      </c>
      <c r="AB147" s="30" t="s">
        <v>39</v>
      </c>
      <c r="AC147" s="30" t="s">
        <v>39</v>
      </c>
      <c r="AD147" s="30" t="s">
        <v>39</v>
      </c>
      <c r="AE147" s="30" t="s">
        <v>39</v>
      </c>
      <c r="AF147" s="31">
        <v>28</v>
      </c>
      <c r="AG147" s="31" t="s">
        <v>39</v>
      </c>
      <c r="AH147" s="27">
        <v>1</v>
      </c>
      <c r="AK147" s="33"/>
    </row>
    <row r="148" spans="1:37" s="34" customFormat="1" ht="11.25" customHeight="1" x14ac:dyDescent="0.25">
      <c r="A148" s="25" t="s">
        <v>313</v>
      </c>
      <c r="B148" s="25" t="s">
        <v>41</v>
      </c>
      <c r="C148" s="26">
        <v>27.53783</v>
      </c>
      <c r="D148" s="26">
        <v>-81.213319999999996</v>
      </c>
      <c r="E148" s="27" t="s">
        <v>314</v>
      </c>
      <c r="F148" s="28">
        <v>22.445833333333301</v>
      </c>
      <c r="G148" s="27">
        <v>1213</v>
      </c>
      <c r="H148" s="29" t="s">
        <v>33</v>
      </c>
      <c r="I148" s="28">
        <v>8.5634273493350435</v>
      </c>
      <c r="J148" s="25" t="s">
        <v>44</v>
      </c>
      <c r="K148" s="28">
        <v>1.6880000000000002</v>
      </c>
      <c r="L148" s="30">
        <v>5.6000000000000001E-2</v>
      </c>
      <c r="M148" s="25" t="s">
        <v>313</v>
      </c>
      <c r="N148" s="25" t="s">
        <v>35</v>
      </c>
      <c r="O148" s="25" t="s">
        <v>85</v>
      </c>
      <c r="P148" s="27">
        <v>490000</v>
      </c>
      <c r="Q148" s="27"/>
      <c r="R148" s="25" t="s">
        <v>37</v>
      </c>
      <c r="S148" s="25" t="s">
        <v>100</v>
      </c>
      <c r="T148" s="25" t="s">
        <v>313</v>
      </c>
      <c r="U148" s="31">
        <v>15.674286177257279</v>
      </c>
      <c r="V148" s="28">
        <v>3.917855879023596</v>
      </c>
      <c r="W148" s="28">
        <v>4.975361446074503</v>
      </c>
      <c r="X148" s="28">
        <v>2.818628909920212</v>
      </c>
      <c r="Y148" s="31">
        <v>29.836438232062985</v>
      </c>
      <c r="Z148" s="31">
        <v>12.829102479952569</v>
      </c>
      <c r="AA148" s="27">
        <v>9</v>
      </c>
      <c r="AB148" s="30">
        <v>0.49790007886432647</v>
      </c>
      <c r="AC148" s="30">
        <v>9.6507436303811103E-2</v>
      </c>
      <c r="AD148" s="30">
        <v>0.36930859176579417</v>
      </c>
      <c r="AE148" s="30">
        <v>9.6661498840019872E-2</v>
      </c>
      <c r="AF148" s="31">
        <v>72.792907916888225</v>
      </c>
      <c r="AG148" s="28">
        <v>8.4843065398257931</v>
      </c>
      <c r="AH148" s="27">
        <v>9</v>
      </c>
      <c r="AK148" s="33"/>
    </row>
    <row r="149" spans="1:37" s="34" customFormat="1" ht="11.25" customHeight="1" x14ac:dyDescent="0.25">
      <c r="A149" s="25" t="s">
        <v>315</v>
      </c>
      <c r="B149" s="25" t="s">
        <v>84</v>
      </c>
      <c r="C149" s="26">
        <v>40.020000000000003</v>
      </c>
      <c r="D149" s="26">
        <v>-83.019300000000001</v>
      </c>
      <c r="E149" s="27" t="s">
        <v>316</v>
      </c>
      <c r="F149" s="28">
        <v>10.824999999999999</v>
      </c>
      <c r="G149" s="27">
        <v>949</v>
      </c>
      <c r="H149" s="29" t="s">
        <v>78</v>
      </c>
      <c r="I149" s="28">
        <v>43.659807956104252</v>
      </c>
      <c r="J149" s="25" t="s">
        <v>165</v>
      </c>
      <c r="K149" s="28" t="s">
        <v>39</v>
      </c>
      <c r="L149" s="31">
        <v>169</v>
      </c>
      <c r="M149" s="25" t="s">
        <v>315</v>
      </c>
      <c r="N149" s="25" t="s">
        <v>35</v>
      </c>
      <c r="O149" s="25" t="s">
        <v>85</v>
      </c>
      <c r="P149" s="27">
        <v>10000</v>
      </c>
      <c r="Q149" s="27">
        <v>0</v>
      </c>
      <c r="R149" s="25" t="s">
        <v>46</v>
      </c>
      <c r="S149" s="25" t="s">
        <v>47</v>
      </c>
      <c r="T149" s="25" t="s">
        <v>315</v>
      </c>
      <c r="U149" s="31" t="s">
        <v>39</v>
      </c>
      <c r="V149" s="31" t="s">
        <v>39</v>
      </c>
      <c r="W149" s="31" t="s">
        <v>39</v>
      </c>
      <c r="X149" s="31" t="s">
        <v>39</v>
      </c>
      <c r="Y149" s="31" t="s">
        <v>39</v>
      </c>
      <c r="Z149" s="31" t="s">
        <v>39</v>
      </c>
      <c r="AA149" s="27" t="s">
        <v>39</v>
      </c>
      <c r="AB149" s="28">
        <v>8.5</v>
      </c>
      <c r="AC149" s="30" t="s">
        <v>39</v>
      </c>
      <c r="AD149" s="28">
        <v>5.64</v>
      </c>
      <c r="AE149" s="30" t="s">
        <v>39</v>
      </c>
      <c r="AF149" s="31">
        <v>66.35294117647058</v>
      </c>
      <c r="AG149" s="31" t="s">
        <v>39</v>
      </c>
      <c r="AH149" s="27">
        <v>1</v>
      </c>
      <c r="AK149" s="33"/>
    </row>
    <row r="150" spans="1:37" s="34" customFormat="1" ht="11.25" customHeight="1" x14ac:dyDescent="0.25">
      <c r="A150" s="25" t="s">
        <v>317</v>
      </c>
      <c r="B150" s="25" t="s">
        <v>84</v>
      </c>
      <c r="C150" s="26">
        <v>40.020000000000003</v>
      </c>
      <c r="D150" s="26">
        <v>-83.018000000000001</v>
      </c>
      <c r="E150" s="27" t="s">
        <v>316</v>
      </c>
      <c r="F150" s="28">
        <v>10.824999999999999</v>
      </c>
      <c r="G150" s="27">
        <v>949</v>
      </c>
      <c r="H150" s="29" t="s">
        <v>78</v>
      </c>
      <c r="I150" s="28">
        <v>43.509602194787384</v>
      </c>
      <c r="J150" s="25" t="s">
        <v>165</v>
      </c>
      <c r="K150" s="28" t="s">
        <v>39</v>
      </c>
      <c r="L150" s="31">
        <v>164</v>
      </c>
      <c r="M150" s="25" t="s">
        <v>317</v>
      </c>
      <c r="N150" s="25" t="s">
        <v>35</v>
      </c>
      <c r="O150" s="25" t="s">
        <v>85</v>
      </c>
      <c r="P150" s="27">
        <v>10000</v>
      </c>
      <c r="Q150" s="27">
        <v>0</v>
      </c>
      <c r="R150" s="25" t="s">
        <v>46</v>
      </c>
      <c r="S150" s="25" t="s">
        <v>256</v>
      </c>
      <c r="T150" s="25" t="s">
        <v>317</v>
      </c>
      <c r="U150" s="31" t="s">
        <v>39</v>
      </c>
      <c r="V150" s="31" t="s">
        <v>39</v>
      </c>
      <c r="W150" s="31" t="s">
        <v>39</v>
      </c>
      <c r="X150" s="31" t="s">
        <v>39</v>
      </c>
      <c r="Y150" s="31" t="s">
        <v>39</v>
      </c>
      <c r="Z150" s="31" t="s">
        <v>39</v>
      </c>
      <c r="AA150" s="27" t="s">
        <v>39</v>
      </c>
      <c r="AB150" s="31">
        <v>10</v>
      </c>
      <c r="AC150" s="30" t="s">
        <v>39</v>
      </c>
      <c r="AD150" s="28">
        <v>5.19</v>
      </c>
      <c r="AE150" s="30" t="s">
        <v>39</v>
      </c>
      <c r="AF150" s="31">
        <v>51.9</v>
      </c>
      <c r="AG150" s="31" t="s">
        <v>39</v>
      </c>
      <c r="AH150" s="27">
        <v>1</v>
      </c>
      <c r="AK150" s="33"/>
    </row>
    <row r="151" spans="1:37" s="34" customFormat="1" ht="11.25" customHeight="1" x14ac:dyDescent="0.25">
      <c r="A151" s="25" t="s">
        <v>318</v>
      </c>
      <c r="B151" s="25" t="s">
        <v>319</v>
      </c>
      <c r="C151" s="26">
        <v>39.945399999999999</v>
      </c>
      <c r="D151" s="26">
        <v>-75.652699999999996</v>
      </c>
      <c r="E151" s="27" t="s">
        <v>320</v>
      </c>
      <c r="F151" s="28">
        <v>11.516666666666699</v>
      </c>
      <c r="G151" s="27">
        <v>1138</v>
      </c>
      <c r="H151" s="29" t="s">
        <v>33</v>
      </c>
      <c r="I151" s="28">
        <v>3.7513888888888891</v>
      </c>
      <c r="J151" s="25" t="s">
        <v>44</v>
      </c>
      <c r="K151" s="28" t="s">
        <v>39</v>
      </c>
      <c r="L151" s="30" t="s">
        <v>39</v>
      </c>
      <c r="M151" s="25" t="s">
        <v>318</v>
      </c>
      <c r="N151" s="25" t="s">
        <v>149</v>
      </c>
      <c r="O151" s="25" t="s">
        <v>82</v>
      </c>
      <c r="P151" s="27">
        <v>7200</v>
      </c>
      <c r="Q151" s="27">
        <v>6</v>
      </c>
      <c r="R151" s="25" t="s">
        <v>57</v>
      </c>
      <c r="S151" s="25" t="s">
        <v>47</v>
      </c>
      <c r="T151" s="25" t="s">
        <v>318</v>
      </c>
      <c r="U151" s="31">
        <v>34.291666666666664</v>
      </c>
      <c r="V151" s="31" t="s">
        <v>39</v>
      </c>
      <c r="W151" s="31">
        <v>9.1527777777777786</v>
      </c>
      <c r="X151" s="31" t="s">
        <v>39</v>
      </c>
      <c r="Y151" s="31">
        <v>26.690968003240179</v>
      </c>
      <c r="Z151" s="31" t="s">
        <v>39</v>
      </c>
      <c r="AA151" s="27">
        <v>1</v>
      </c>
      <c r="AB151" s="30" t="s">
        <v>39</v>
      </c>
      <c r="AC151" s="30" t="s">
        <v>39</v>
      </c>
      <c r="AD151" s="30" t="s">
        <v>39</v>
      </c>
      <c r="AE151" s="30" t="s">
        <v>39</v>
      </c>
      <c r="AF151" s="31" t="s">
        <v>39</v>
      </c>
      <c r="AG151" s="31" t="s">
        <v>39</v>
      </c>
      <c r="AH151" s="27" t="s">
        <v>39</v>
      </c>
      <c r="AK151" s="33"/>
    </row>
    <row r="152" spans="1:37" s="34" customFormat="1" ht="11.25" customHeight="1" x14ac:dyDescent="0.25">
      <c r="A152" s="25" t="s">
        <v>321</v>
      </c>
      <c r="B152" s="25" t="s">
        <v>41</v>
      </c>
      <c r="C152" s="26">
        <v>26.628260000000001</v>
      </c>
      <c r="D152" s="26">
        <v>-80.433139999999995</v>
      </c>
      <c r="E152" s="27" t="s">
        <v>322</v>
      </c>
      <c r="F152" s="28">
        <v>23.033333333333299</v>
      </c>
      <c r="G152" s="27">
        <v>1429</v>
      </c>
      <c r="H152" s="29" t="s">
        <v>43</v>
      </c>
      <c r="I152" s="28">
        <v>14.6</v>
      </c>
      <c r="J152" s="25" t="s">
        <v>44</v>
      </c>
      <c r="K152" s="28" t="s">
        <v>39</v>
      </c>
      <c r="L152" s="30" t="s">
        <v>39</v>
      </c>
      <c r="M152" s="25" t="s">
        <v>321</v>
      </c>
      <c r="N152" s="25" t="s">
        <v>35</v>
      </c>
      <c r="O152" s="25" t="s">
        <v>45</v>
      </c>
      <c r="P152" s="27">
        <v>5270000</v>
      </c>
      <c r="Q152" s="27" t="s">
        <v>248</v>
      </c>
      <c r="R152" s="25" t="s">
        <v>62</v>
      </c>
      <c r="S152" s="25" t="s">
        <v>38</v>
      </c>
      <c r="T152" s="25" t="s">
        <v>321</v>
      </c>
      <c r="U152" s="31" t="s">
        <v>39</v>
      </c>
      <c r="V152" s="31" t="s">
        <v>39</v>
      </c>
      <c r="W152" s="31" t="s">
        <v>39</v>
      </c>
      <c r="X152" s="31" t="s">
        <v>39</v>
      </c>
      <c r="Y152" s="31" t="s">
        <v>39</v>
      </c>
      <c r="Z152" s="31" t="s">
        <v>39</v>
      </c>
      <c r="AA152" s="27" t="s">
        <v>39</v>
      </c>
      <c r="AB152" s="30">
        <v>0.83159392789373809</v>
      </c>
      <c r="AC152" s="30" t="s">
        <v>39</v>
      </c>
      <c r="AD152" s="30">
        <v>0.35799999999999998</v>
      </c>
      <c r="AE152" s="30" t="s">
        <v>39</v>
      </c>
      <c r="AF152" s="31">
        <v>43.1</v>
      </c>
      <c r="AG152" s="31" t="s">
        <v>39</v>
      </c>
      <c r="AH152" s="27">
        <v>1</v>
      </c>
      <c r="AK152" s="33"/>
    </row>
    <row r="153" spans="1:37" s="34" customFormat="1" ht="11.25" customHeight="1" x14ac:dyDescent="0.25">
      <c r="A153" s="25" t="s">
        <v>323</v>
      </c>
      <c r="B153" s="25" t="s">
        <v>41</v>
      </c>
      <c r="C153" s="26">
        <v>26.628260000000001</v>
      </c>
      <c r="D153" s="26">
        <v>-80.433139999999995</v>
      </c>
      <c r="E153" s="27" t="s">
        <v>322</v>
      </c>
      <c r="F153" s="28">
        <v>23.033333333333299</v>
      </c>
      <c r="G153" s="27">
        <v>1429</v>
      </c>
      <c r="H153" s="29" t="s">
        <v>43</v>
      </c>
      <c r="I153" s="28">
        <v>22.995000000000001</v>
      </c>
      <c r="J153" s="25" t="s">
        <v>44</v>
      </c>
      <c r="K153" s="28" t="s">
        <v>39</v>
      </c>
      <c r="L153" s="30" t="s">
        <v>39</v>
      </c>
      <c r="M153" s="25" t="s">
        <v>323</v>
      </c>
      <c r="N153" s="25" t="s">
        <v>35</v>
      </c>
      <c r="O153" s="25" t="s">
        <v>45</v>
      </c>
      <c r="P153" s="27">
        <v>4130000</v>
      </c>
      <c r="Q153" s="27" t="s">
        <v>248</v>
      </c>
      <c r="R153" s="25" t="s">
        <v>62</v>
      </c>
      <c r="S153" s="25" t="s">
        <v>38</v>
      </c>
      <c r="T153" s="25" t="s">
        <v>323</v>
      </c>
      <c r="U153" s="31" t="s">
        <v>39</v>
      </c>
      <c r="V153" s="31" t="s">
        <v>39</v>
      </c>
      <c r="W153" s="31" t="s">
        <v>39</v>
      </c>
      <c r="X153" s="31" t="s">
        <v>39</v>
      </c>
      <c r="Y153" s="31" t="s">
        <v>39</v>
      </c>
      <c r="Z153" s="31" t="s">
        <v>39</v>
      </c>
      <c r="AA153" s="27" t="s">
        <v>39</v>
      </c>
      <c r="AB153" s="28">
        <v>1.7537530266343826</v>
      </c>
      <c r="AC153" s="30" t="s">
        <v>39</v>
      </c>
      <c r="AD153" s="30">
        <v>0.92500000000000004</v>
      </c>
      <c r="AE153" s="30" t="s">
        <v>39</v>
      </c>
      <c r="AF153" s="31">
        <v>52.8</v>
      </c>
      <c r="AG153" s="31" t="s">
        <v>39</v>
      </c>
      <c r="AH153" s="27">
        <v>1</v>
      </c>
      <c r="AK153" s="33"/>
    </row>
    <row r="154" spans="1:37" s="34" customFormat="1" ht="11.25" customHeight="1" x14ac:dyDescent="0.25">
      <c r="A154" s="25" t="s">
        <v>324</v>
      </c>
      <c r="B154" s="25" t="s">
        <v>41</v>
      </c>
      <c r="C154" s="26">
        <v>26.628260000000001</v>
      </c>
      <c r="D154" s="26">
        <v>-80.433139999999995</v>
      </c>
      <c r="E154" s="27" t="s">
        <v>322</v>
      </c>
      <c r="F154" s="28">
        <v>23.033333333333299</v>
      </c>
      <c r="G154" s="27">
        <v>1429</v>
      </c>
      <c r="H154" s="29" t="s">
        <v>43</v>
      </c>
      <c r="I154" s="28">
        <v>18.98</v>
      </c>
      <c r="J154" s="25" t="s">
        <v>44</v>
      </c>
      <c r="K154" s="28" t="s">
        <v>39</v>
      </c>
      <c r="L154" s="30" t="s">
        <v>39</v>
      </c>
      <c r="M154" s="25" t="s">
        <v>324</v>
      </c>
      <c r="N154" s="25" t="s">
        <v>35</v>
      </c>
      <c r="O154" s="25" t="s">
        <v>45</v>
      </c>
      <c r="P154" s="27">
        <v>4040000</v>
      </c>
      <c r="Q154" s="27" t="s">
        <v>248</v>
      </c>
      <c r="R154" s="25" t="s">
        <v>62</v>
      </c>
      <c r="S154" s="25" t="s">
        <v>38</v>
      </c>
      <c r="T154" s="25" t="s">
        <v>324</v>
      </c>
      <c r="U154" s="31" t="s">
        <v>39</v>
      </c>
      <c r="V154" s="31" t="s">
        <v>39</v>
      </c>
      <c r="W154" s="31" t="s">
        <v>39</v>
      </c>
      <c r="X154" s="31" t="s">
        <v>39</v>
      </c>
      <c r="Y154" s="31" t="s">
        <v>39</v>
      </c>
      <c r="Z154" s="31" t="s">
        <v>39</v>
      </c>
      <c r="AA154" s="27" t="s">
        <v>39</v>
      </c>
      <c r="AB154" s="30">
        <v>0.70693069306930689</v>
      </c>
      <c r="AC154" s="30" t="s">
        <v>39</v>
      </c>
      <c r="AD154" s="30">
        <v>0.215</v>
      </c>
      <c r="AE154" s="30" t="s">
        <v>39</v>
      </c>
      <c r="AF154" s="31">
        <v>30.4</v>
      </c>
      <c r="AG154" s="31" t="s">
        <v>39</v>
      </c>
      <c r="AH154" s="27">
        <v>1</v>
      </c>
      <c r="AK154" s="33"/>
    </row>
    <row r="155" spans="1:37" s="34" customFormat="1" ht="11.25" customHeight="1" x14ac:dyDescent="0.25">
      <c r="A155" s="25" t="s">
        <v>325</v>
      </c>
      <c r="B155" s="25" t="s">
        <v>41</v>
      </c>
      <c r="C155" s="26">
        <v>26.628260000000001</v>
      </c>
      <c r="D155" s="26">
        <v>-80.433139999999995</v>
      </c>
      <c r="E155" s="27" t="s">
        <v>322</v>
      </c>
      <c r="F155" s="28">
        <v>23.033333333333299</v>
      </c>
      <c r="G155" s="27">
        <v>1429</v>
      </c>
      <c r="H155" s="29" t="s">
        <v>43</v>
      </c>
      <c r="I155" s="28">
        <v>56.94</v>
      </c>
      <c r="J155" s="25" t="s">
        <v>44</v>
      </c>
      <c r="K155" s="28" t="s">
        <v>39</v>
      </c>
      <c r="L155" s="30" t="s">
        <v>39</v>
      </c>
      <c r="M155" s="25" t="s">
        <v>325</v>
      </c>
      <c r="N155" s="25" t="s">
        <v>35</v>
      </c>
      <c r="O155" s="25" t="s">
        <v>45</v>
      </c>
      <c r="P155" s="27">
        <v>1470000</v>
      </c>
      <c r="Q155" s="27" t="s">
        <v>248</v>
      </c>
      <c r="R155" s="25" t="s">
        <v>62</v>
      </c>
      <c r="S155" s="25" t="s">
        <v>156</v>
      </c>
      <c r="T155" s="25" t="s">
        <v>325</v>
      </c>
      <c r="U155" s="31" t="s">
        <v>39</v>
      </c>
      <c r="V155" s="31" t="s">
        <v>39</v>
      </c>
      <c r="W155" s="31" t="s">
        <v>39</v>
      </c>
      <c r="X155" s="31" t="s">
        <v>39</v>
      </c>
      <c r="Y155" s="31" t="s">
        <v>39</v>
      </c>
      <c r="Z155" s="31" t="s">
        <v>39</v>
      </c>
      <c r="AA155" s="27" t="s">
        <v>39</v>
      </c>
      <c r="AB155" s="28">
        <v>2.1802721088435373</v>
      </c>
      <c r="AC155" s="30" t="s">
        <v>39</v>
      </c>
      <c r="AD155" s="28">
        <v>1.0369999999999999</v>
      </c>
      <c r="AE155" s="30" t="s">
        <v>39</v>
      </c>
      <c r="AF155" s="31">
        <v>47.5</v>
      </c>
      <c r="AG155" s="31" t="s">
        <v>39</v>
      </c>
      <c r="AH155" s="27">
        <v>1</v>
      </c>
      <c r="AK155" s="33"/>
    </row>
    <row r="156" spans="1:37" s="34" customFormat="1" ht="11.25" customHeight="1" x14ac:dyDescent="0.25">
      <c r="A156" s="25" t="s">
        <v>326</v>
      </c>
      <c r="B156" s="25" t="s">
        <v>214</v>
      </c>
      <c r="C156" s="26">
        <v>53.412999999999997</v>
      </c>
      <c r="D156" s="26">
        <v>-8.2439999999999998</v>
      </c>
      <c r="E156" s="27" t="s">
        <v>327</v>
      </c>
      <c r="F156" s="28">
        <v>9.25416666666667</v>
      </c>
      <c r="G156" s="27">
        <v>977</v>
      </c>
      <c r="H156" s="29" t="s">
        <v>114</v>
      </c>
      <c r="I156" s="28">
        <v>12.483000000000001</v>
      </c>
      <c r="J156" s="25" t="s">
        <v>44</v>
      </c>
      <c r="K156" s="28">
        <v>92.8</v>
      </c>
      <c r="L156" s="30" t="s">
        <v>39</v>
      </c>
      <c r="M156" s="25" t="s">
        <v>326</v>
      </c>
      <c r="N156" s="25" t="s">
        <v>91</v>
      </c>
      <c r="O156" s="25" t="s">
        <v>99</v>
      </c>
      <c r="P156" s="28">
        <v>4</v>
      </c>
      <c r="Q156" s="27">
        <v>0</v>
      </c>
      <c r="R156" s="25" t="s">
        <v>62</v>
      </c>
      <c r="S156" s="25" t="s">
        <v>38</v>
      </c>
      <c r="T156" s="25" t="s">
        <v>326</v>
      </c>
      <c r="U156" s="31">
        <v>1423.5</v>
      </c>
      <c r="V156" s="31" t="s">
        <v>39</v>
      </c>
      <c r="W156" s="31">
        <v>584</v>
      </c>
      <c r="X156" s="31" t="s">
        <v>39</v>
      </c>
      <c r="Y156" s="31">
        <v>41.025641025641029</v>
      </c>
      <c r="Z156" s="31" t="s">
        <v>39</v>
      </c>
      <c r="AA156" s="27">
        <v>1</v>
      </c>
      <c r="AB156" s="30" t="s">
        <v>39</v>
      </c>
      <c r="AC156" s="30" t="s">
        <v>39</v>
      </c>
      <c r="AD156" s="30" t="s">
        <v>39</v>
      </c>
      <c r="AE156" s="30" t="s">
        <v>39</v>
      </c>
      <c r="AF156" s="31" t="s">
        <v>39</v>
      </c>
      <c r="AG156" s="31" t="s">
        <v>39</v>
      </c>
      <c r="AH156" s="27" t="s">
        <v>39</v>
      </c>
      <c r="AK156" s="33"/>
    </row>
    <row r="157" spans="1:37" s="34" customFormat="1" ht="11.25" customHeight="1" x14ac:dyDescent="0.25">
      <c r="A157" s="25" t="s">
        <v>328</v>
      </c>
      <c r="B157" s="25" t="s">
        <v>329</v>
      </c>
      <c r="C157" s="26">
        <v>46.631</v>
      </c>
      <c r="D157" s="26">
        <v>17.161000000000001</v>
      </c>
      <c r="E157" s="27" t="s">
        <v>330</v>
      </c>
      <c r="F157" s="28">
        <v>10.6666666666667</v>
      </c>
      <c r="G157" s="27">
        <v>681</v>
      </c>
      <c r="H157" s="29" t="s">
        <v>114</v>
      </c>
      <c r="I157" s="28">
        <v>9.7887362637362649</v>
      </c>
      <c r="J157" s="25" t="s">
        <v>50</v>
      </c>
      <c r="K157" s="28" t="s">
        <v>39</v>
      </c>
      <c r="L157" s="30" t="s">
        <v>39</v>
      </c>
      <c r="M157" s="25" t="s">
        <v>328</v>
      </c>
      <c r="N157" s="25" t="s">
        <v>35</v>
      </c>
      <c r="O157" s="25" t="s">
        <v>85</v>
      </c>
      <c r="P157" s="27">
        <v>18000000</v>
      </c>
      <c r="Q157" s="27">
        <v>1</v>
      </c>
      <c r="R157" s="25" t="s">
        <v>57</v>
      </c>
      <c r="S157" s="25" t="s">
        <v>156</v>
      </c>
      <c r="T157" s="25" t="s">
        <v>328</v>
      </c>
      <c r="U157" s="31">
        <v>45.293101343101341</v>
      </c>
      <c r="V157" s="31">
        <v>20.284619335189912</v>
      </c>
      <c r="W157" s="28">
        <v>9.2320512820512821</v>
      </c>
      <c r="X157" s="28">
        <v>5.6869286382129376</v>
      </c>
      <c r="Y157" s="31">
        <v>19.297372952452264</v>
      </c>
      <c r="Z157" s="28">
        <v>4.6251074309634799</v>
      </c>
      <c r="AA157" s="27">
        <v>5</v>
      </c>
      <c r="AB157" s="28">
        <v>4.855250305250304</v>
      </c>
      <c r="AC157" s="28">
        <v>1.2822496139980499</v>
      </c>
      <c r="AD157" s="28">
        <v>2.4275641025641024</v>
      </c>
      <c r="AE157" s="30">
        <v>0.24178966565887544</v>
      </c>
      <c r="AF157" s="31">
        <v>51.631253287889194</v>
      </c>
      <c r="AG157" s="28">
        <v>7.8751719874537747</v>
      </c>
      <c r="AH157" s="27">
        <v>5</v>
      </c>
      <c r="AK157" s="33"/>
    </row>
    <row r="158" spans="1:37" s="34" customFormat="1" ht="11.25" customHeight="1" x14ac:dyDescent="0.25">
      <c r="A158" s="41" t="s">
        <v>331</v>
      </c>
      <c r="B158" s="41" t="s">
        <v>332</v>
      </c>
      <c r="C158" s="37">
        <v>49.698500000000003</v>
      </c>
      <c r="D158" s="37">
        <v>5.7929000000000004</v>
      </c>
      <c r="E158" s="24"/>
      <c r="F158" s="39">
        <v>8.5749999999999993</v>
      </c>
      <c r="G158" s="24">
        <v>936</v>
      </c>
      <c r="H158" s="40" t="s">
        <v>114</v>
      </c>
      <c r="I158" s="39">
        <v>13.6875</v>
      </c>
      <c r="J158" s="41" t="s">
        <v>34</v>
      </c>
      <c r="K158" s="39">
        <v>18.7</v>
      </c>
      <c r="L158" s="24">
        <v>3.8</v>
      </c>
      <c r="M158" s="41" t="s">
        <v>331</v>
      </c>
      <c r="N158" s="41" t="s">
        <v>35</v>
      </c>
      <c r="O158" s="41" t="s">
        <v>36</v>
      </c>
      <c r="P158" s="24">
        <v>1.92</v>
      </c>
      <c r="Q158" s="24">
        <v>1</v>
      </c>
      <c r="R158" s="41" t="s">
        <v>62</v>
      </c>
      <c r="S158" s="41" t="s">
        <v>38</v>
      </c>
      <c r="T158" s="41" t="s">
        <v>331</v>
      </c>
      <c r="U158" s="53">
        <v>185.41666666666669</v>
      </c>
      <c r="V158" s="53" t="s">
        <v>39</v>
      </c>
      <c r="W158" s="53">
        <v>75</v>
      </c>
      <c r="X158" s="53" t="s">
        <v>39</v>
      </c>
      <c r="Y158" s="53">
        <v>40.449438202247187</v>
      </c>
      <c r="Z158" s="53" t="s">
        <v>39</v>
      </c>
      <c r="AA158" s="24">
        <v>1</v>
      </c>
      <c r="AB158" s="53">
        <v>28.645833333333336</v>
      </c>
      <c r="AC158" s="54" t="s">
        <v>39</v>
      </c>
      <c r="AD158" s="55">
        <v>9.375</v>
      </c>
      <c r="AE158" s="54" t="s">
        <v>39</v>
      </c>
      <c r="AF158" s="53">
        <v>32.727272727272727</v>
      </c>
      <c r="AG158" s="53" t="s">
        <v>39</v>
      </c>
      <c r="AH158" s="24">
        <v>1</v>
      </c>
      <c r="AK158" s="33"/>
    </row>
    <row r="159" spans="1:37" s="34" customFormat="1" ht="11.25" customHeight="1" x14ac:dyDescent="0.25">
      <c r="A159" s="41" t="s">
        <v>333</v>
      </c>
      <c r="B159" s="41" t="s">
        <v>332</v>
      </c>
      <c r="C159" s="37">
        <v>49.698500000000003</v>
      </c>
      <c r="D159" s="37">
        <v>5.7929000000000004</v>
      </c>
      <c r="E159" s="24"/>
      <c r="F159" s="39">
        <v>8.5749999999999993</v>
      </c>
      <c r="G159" s="24">
        <v>936</v>
      </c>
      <c r="H159" s="40" t="s">
        <v>114</v>
      </c>
      <c r="I159" s="39">
        <v>13.6875</v>
      </c>
      <c r="J159" s="41" t="s">
        <v>34</v>
      </c>
      <c r="K159" s="39">
        <v>18.7</v>
      </c>
      <c r="L159" s="24">
        <v>3.8</v>
      </c>
      <c r="M159" s="41" t="s">
        <v>333</v>
      </c>
      <c r="N159" s="41" t="s">
        <v>91</v>
      </c>
      <c r="O159" s="41" t="s">
        <v>36</v>
      </c>
      <c r="P159" s="24">
        <v>1.92</v>
      </c>
      <c r="Q159" s="24">
        <v>1</v>
      </c>
      <c r="R159" s="41" t="s">
        <v>62</v>
      </c>
      <c r="S159" s="41" t="s">
        <v>74</v>
      </c>
      <c r="T159" s="41" t="s">
        <v>333</v>
      </c>
      <c r="U159" s="53">
        <v>185.41666666666669</v>
      </c>
      <c r="V159" s="53" t="s">
        <v>39</v>
      </c>
      <c r="W159" s="53">
        <v>121.875</v>
      </c>
      <c r="X159" s="53" t="s">
        <v>39</v>
      </c>
      <c r="Y159" s="53">
        <v>65.730337078651687</v>
      </c>
      <c r="Z159" s="53" t="s">
        <v>39</v>
      </c>
      <c r="AA159" s="24">
        <v>1</v>
      </c>
      <c r="AB159" s="53">
        <v>28.645833333333336</v>
      </c>
      <c r="AC159" s="54" t="s">
        <v>39</v>
      </c>
      <c r="AD159" s="53">
        <v>21.875</v>
      </c>
      <c r="AE159" s="54" t="s">
        <v>39</v>
      </c>
      <c r="AF159" s="53">
        <v>76.363636363636374</v>
      </c>
      <c r="AG159" s="53" t="s">
        <v>39</v>
      </c>
      <c r="AH159" s="24">
        <v>1</v>
      </c>
      <c r="AK159" s="33"/>
    </row>
    <row r="160" spans="1:37" s="34" customFormat="1" ht="11.25" customHeight="1" x14ac:dyDescent="0.25">
      <c r="A160" s="41" t="s">
        <v>334</v>
      </c>
      <c r="B160" s="41" t="s">
        <v>332</v>
      </c>
      <c r="C160" s="37">
        <v>49.698500000000003</v>
      </c>
      <c r="D160" s="37">
        <v>5.7929000000000004</v>
      </c>
      <c r="E160" s="24"/>
      <c r="F160" s="39">
        <v>8.5749999999999993</v>
      </c>
      <c r="G160" s="24">
        <v>936</v>
      </c>
      <c r="H160" s="40" t="s">
        <v>114</v>
      </c>
      <c r="I160" s="39">
        <v>13.6875</v>
      </c>
      <c r="J160" s="41" t="s">
        <v>34</v>
      </c>
      <c r="K160" s="39">
        <v>18.7</v>
      </c>
      <c r="L160" s="24">
        <v>3.8</v>
      </c>
      <c r="M160" s="41" t="s">
        <v>334</v>
      </c>
      <c r="N160" s="41" t="s">
        <v>35</v>
      </c>
      <c r="O160" s="41" t="s">
        <v>36</v>
      </c>
      <c r="P160" s="24">
        <v>1.92</v>
      </c>
      <c r="Q160" s="24">
        <v>1</v>
      </c>
      <c r="R160" s="41" t="s">
        <v>62</v>
      </c>
      <c r="S160" s="41" t="s">
        <v>38</v>
      </c>
      <c r="T160" s="41" t="s">
        <v>334</v>
      </c>
      <c r="U160" s="53">
        <v>185.41666666666669</v>
      </c>
      <c r="V160" s="53" t="s">
        <v>39</v>
      </c>
      <c r="W160" s="53">
        <v>105.20833333333334</v>
      </c>
      <c r="X160" s="53" t="s">
        <v>39</v>
      </c>
      <c r="Y160" s="53">
        <v>56.741573033707873</v>
      </c>
      <c r="Z160" s="53" t="s">
        <v>39</v>
      </c>
      <c r="AA160" s="24">
        <v>1</v>
      </c>
      <c r="AB160" s="53">
        <v>28.645833333333336</v>
      </c>
      <c r="AC160" s="54" t="s">
        <v>39</v>
      </c>
      <c r="AD160" s="53">
        <v>14.583333333333334</v>
      </c>
      <c r="AE160" s="54" t="s">
        <v>39</v>
      </c>
      <c r="AF160" s="53">
        <v>50.909090909090907</v>
      </c>
      <c r="AG160" s="53" t="s">
        <v>39</v>
      </c>
      <c r="AH160" s="24">
        <v>1</v>
      </c>
      <c r="AK160" s="33"/>
    </row>
    <row r="161" spans="1:37" s="34" customFormat="1" ht="11.25" customHeight="1" x14ac:dyDescent="0.25">
      <c r="A161" s="25" t="s">
        <v>335</v>
      </c>
      <c r="B161" s="25" t="s">
        <v>336</v>
      </c>
      <c r="C161" s="26">
        <v>35.690804999999997</v>
      </c>
      <c r="D161" s="26">
        <v>-5.3295050000000002</v>
      </c>
      <c r="E161" s="27" t="s">
        <v>266</v>
      </c>
      <c r="F161" s="28">
        <v>17.5625</v>
      </c>
      <c r="G161" s="27">
        <v>648</v>
      </c>
      <c r="H161" s="29" t="s">
        <v>61</v>
      </c>
      <c r="I161" s="28">
        <v>36.317500000000003</v>
      </c>
      <c r="J161" s="25" t="s">
        <v>280</v>
      </c>
      <c r="K161" s="28">
        <v>40.468604309294776</v>
      </c>
      <c r="L161" s="30">
        <v>6.9450396633549749</v>
      </c>
      <c r="M161" s="25" t="s">
        <v>335</v>
      </c>
      <c r="N161" s="25" t="s">
        <v>91</v>
      </c>
      <c r="O161" s="25" t="s">
        <v>36</v>
      </c>
      <c r="P161" s="28">
        <v>2</v>
      </c>
      <c r="Q161" s="27">
        <v>0</v>
      </c>
      <c r="R161" s="25" t="s">
        <v>62</v>
      </c>
      <c r="S161" s="25" t="s">
        <v>38</v>
      </c>
      <c r="T161" s="25" t="s">
        <v>335</v>
      </c>
      <c r="U161" s="31">
        <v>1469.226144612998</v>
      </c>
      <c r="V161" s="31" t="s">
        <v>39</v>
      </c>
      <c r="W161" s="31">
        <v>1269.9491390988412</v>
      </c>
      <c r="X161" s="31" t="s">
        <v>39</v>
      </c>
      <c r="Y161" s="31">
        <v>86.436600910974988</v>
      </c>
      <c r="Z161" s="31" t="s">
        <v>39</v>
      </c>
      <c r="AA161" s="27">
        <v>1</v>
      </c>
      <c r="AB161" s="31">
        <v>244.57229530925932</v>
      </c>
      <c r="AC161" s="30" t="s">
        <v>39</v>
      </c>
      <c r="AD161" s="31">
        <v>239.55461074938307</v>
      </c>
      <c r="AE161" s="30" t="s">
        <v>39</v>
      </c>
      <c r="AF161" s="31">
        <v>97.948383910969383</v>
      </c>
      <c r="AG161" s="31" t="s">
        <v>39</v>
      </c>
      <c r="AH161" s="27">
        <v>1</v>
      </c>
      <c r="AK161" s="33"/>
    </row>
    <row r="162" spans="1:37" s="34" customFormat="1" ht="11.25" customHeight="1" x14ac:dyDescent="0.25">
      <c r="A162" s="25" t="s">
        <v>337</v>
      </c>
      <c r="B162" s="25" t="s">
        <v>336</v>
      </c>
      <c r="C162" s="26">
        <v>35.690801</v>
      </c>
      <c r="D162" s="26">
        <v>-5.3295009999999996</v>
      </c>
      <c r="E162" s="27" t="s">
        <v>266</v>
      </c>
      <c r="F162" s="28">
        <v>17.5625</v>
      </c>
      <c r="G162" s="27">
        <v>648</v>
      </c>
      <c r="H162" s="29" t="s">
        <v>61</v>
      </c>
      <c r="I162" s="28">
        <v>36.317500000000003</v>
      </c>
      <c r="J162" s="25" t="s">
        <v>280</v>
      </c>
      <c r="K162" s="28">
        <v>40.468604309294776</v>
      </c>
      <c r="L162" s="30">
        <v>6.9450396633549749</v>
      </c>
      <c r="M162" s="25" t="s">
        <v>337</v>
      </c>
      <c r="N162" s="25" t="s">
        <v>35</v>
      </c>
      <c r="O162" s="25" t="s">
        <v>36</v>
      </c>
      <c r="P162" s="28">
        <v>2</v>
      </c>
      <c r="Q162" s="27">
        <v>0</v>
      </c>
      <c r="R162" s="25" t="s">
        <v>62</v>
      </c>
      <c r="S162" s="25" t="s">
        <v>38</v>
      </c>
      <c r="T162" s="25" t="s">
        <v>337</v>
      </c>
      <c r="U162" s="31">
        <v>1469.226144612998</v>
      </c>
      <c r="V162" s="31" t="s">
        <v>39</v>
      </c>
      <c r="W162" s="31">
        <v>598.7835775765418</v>
      </c>
      <c r="X162" s="31" t="s">
        <v>39</v>
      </c>
      <c r="Y162" s="31">
        <v>40.755031468233547</v>
      </c>
      <c r="Z162" s="31" t="s">
        <v>39</v>
      </c>
      <c r="AA162" s="27">
        <v>1</v>
      </c>
      <c r="AB162" s="31">
        <v>244.57229530925932</v>
      </c>
      <c r="AC162" s="30" t="s">
        <v>39</v>
      </c>
      <c r="AD162" s="31">
        <v>10.615131837264926</v>
      </c>
      <c r="AE162" s="30" t="s">
        <v>39</v>
      </c>
      <c r="AF162" s="28">
        <v>4.3402838509742869</v>
      </c>
      <c r="AG162" s="31" t="s">
        <v>39</v>
      </c>
      <c r="AH162" s="27">
        <v>1</v>
      </c>
      <c r="AK162" s="33"/>
    </row>
    <row r="163" spans="1:37" s="34" customFormat="1" ht="11.25" customHeight="1" x14ac:dyDescent="0.25">
      <c r="A163" s="25" t="s">
        <v>338</v>
      </c>
      <c r="B163" s="25" t="s">
        <v>336</v>
      </c>
      <c r="C163" s="26">
        <v>35.690804</v>
      </c>
      <c r="D163" s="26">
        <v>-5.329504</v>
      </c>
      <c r="E163" s="27" t="s">
        <v>266</v>
      </c>
      <c r="F163" s="28">
        <v>17.5625</v>
      </c>
      <c r="G163" s="27">
        <v>648</v>
      </c>
      <c r="H163" s="29" t="s">
        <v>61</v>
      </c>
      <c r="I163" s="28">
        <v>36.317500000000003</v>
      </c>
      <c r="J163" s="25" t="s">
        <v>280</v>
      </c>
      <c r="K163" s="28">
        <v>40.468604309294776</v>
      </c>
      <c r="L163" s="30">
        <v>6.9450396633549749</v>
      </c>
      <c r="M163" s="25" t="s">
        <v>338</v>
      </c>
      <c r="N163" s="25" t="s">
        <v>91</v>
      </c>
      <c r="O163" s="25" t="s">
        <v>36</v>
      </c>
      <c r="P163" s="28">
        <v>2</v>
      </c>
      <c r="Q163" s="27">
        <v>0</v>
      </c>
      <c r="R163" s="25" t="s">
        <v>62</v>
      </c>
      <c r="S163" s="25" t="s">
        <v>74</v>
      </c>
      <c r="T163" s="25" t="s">
        <v>338</v>
      </c>
      <c r="U163" s="31">
        <v>1469.226144612998</v>
      </c>
      <c r="V163" s="31" t="s">
        <v>39</v>
      </c>
      <c r="W163" s="31">
        <v>1095.5979795801761</v>
      </c>
      <c r="X163" s="31" t="s">
        <v>39</v>
      </c>
      <c r="Y163" s="31">
        <v>74.569730711453033</v>
      </c>
      <c r="Z163" s="31" t="s">
        <v>39</v>
      </c>
      <c r="AA163" s="27">
        <v>1</v>
      </c>
      <c r="AB163" s="31">
        <v>244.57229530925932</v>
      </c>
      <c r="AC163" s="30" t="s">
        <v>39</v>
      </c>
      <c r="AD163" s="31">
        <v>209.97368781131718</v>
      </c>
      <c r="AE163" s="30" t="s">
        <v>39</v>
      </c>
      <c r="AF163" s="31">
        <v>85.853423236596555</v>
      </c>
      <c r="AG163" s="31" t="s">
        <v>39</v>
      </c>
      <c r="AH163" s="27">
        <v>1</v>
      </c>
      <c r="AK163" s="33"/>
    </row>
    <row r="164" spans="1:37" s="34" customFormat="1" ht="11.25" customHeight="1" x14ac:dyDescent="0.25">
      <c r="A164" s="25" t="s">
        <v>339</v>
      </c>
      <c r="B164" s="25" t="s">
        <v>336</v>
      </c>
      <c r="C164" s="26">
        <v>35.690800000000003</v>
      </c>
      <c r="D164" s="26">
        <v>-5.3295000000000003</v>
      </c>
      <c r="E164" s="27" t="s">
        <v>266</v>
      </c>
      <c r="F164" s="28">
        <v>17.5625</v>
      </c>
      <c r="G164" s="27">
        <v>648</v>
      </c>
      <c r="H164" s="29" t="s">
        <v>61</v>
      </c>
      <c r="I164" s="28">
        <v>36.317500000000003</v>
      </c>
      <c r="J164" s="25" t="s">
        <v>280</v>
      </c>
      <c r="K164" s="28">
        <v>40.468604309294776</v>
      </c>
      <c r="L164" s="30">
        <v>6.9450396633549749</v>
      </c>
      <c r="M164" s="25" t="s">
        <v>339</v>
      </c>
      <c r="N164" s="25" t="s">
        <v>35</v>
      </c>
      <c r="O164" s="25" t="s">
        <v>36</v>
      </c>
      <c r="P164" s="28">
        <v>2</v>
      </c>
      <c r="Q164" s="27">
        <v>0</v>
      </c>
      <c r="R164" s="25" t="s">
        <v>62</v>
      </c>
      <c r="S164" s="25" t="s">
        <v>100</v>
      </c>
      <c r="T164" s="25" t="s">
        <v>339</v>
      </c>
      <c r="U164" s="31">
        <v>1469.226144612998</v>
      </c>
      <c r="V164" s="31" t="s">
        <v>39</v>
      </c>
      <c r="W164" s="31">
        <v>524.59599650509347</v>
      </c>
      <c r="X164" s="31" t="s">
        <v>39</v>
      </c>
      <c r="Y164" s="31">
        <v>35.705599061693448</v>
      </c>
      <c r="Z164" s="31" t="s">
        <v>39</v>
      </c>
      <c r="AA164" s="27">
        <v>1</v>
      </c>
      <c r="AB164" s="31">
        <v>244.57229530925932</v>
      </c>
      <c r="AC164" s="30" t="s">
        <v>39</v>
      </c>
      <c r="AD164" s="31">
        <v>17.833058552697963</v>
      </c>
      <c r="AE164" s="30" t="s">
        <v>39</v>
      </c>
      <c r="AF164" s="28">
        <v>7.2915284742894659</v>
      </c>
      <c r="AG164" s="31" t="s">
        <v>39</v>
      </c>
      <c r="AH164" s="27">
        <v>1</v>
      </c>
      <c r="AK164" s="33"/>
    </row>
    <row r="165" spans="1:37" s="34" customFormat="1" ht="11.25" customHeight="1" x14ac:dyDescent="0.25">
      <c r="A165" s="25" t="s">
        <v>340</v>
      </c>
      <c r="B165" s="25" t="s">
        <v>336</v>
      </c>
      <c r="C165" s="26">
        <v>35.690803000000002</v>
      </c>
      <c r="D165" s="26">
        <v>-5.3295029999999999</v>
      </c>
      <c r="E165" s="27" t="s">
        <v>266</v>
      </c>
      <c r="F165" s="28">
        <v>17.5625</v>
      </c>
      <c r="G165" s="27">
        <v>648</v>
      </c>
      <c r="H165" s="29" t="s">
        <v>61</v>
      </c>
      <c r="I165" s="28">
        <v>36.317500000000003</v>
      </c>
      <c r="J165" s="25" t="s">
        <v>280</v>
      </c>
      <c r="K165" s="28">
        <v>40.468604309294776</v>
      </c>
      <c r="L165" s="30">
        <v>6.9450396633549749</v>
      </c>
      <c r="M165" s="25" t="s">
        <v>340</v>
      </c>
      <c r="N165" s="25" t="s">
        <v>91</v>
      </c>
      <c r="O165" s="25" t="s">
        <v>36</v>
      </c>
      <c r="P165" s="28">
        <v>2</v>
      </c>
      <c r="Q165" s="27">
        <v>0</v>
      </c>
      <c r="R165" s="25" t="s">
        <v>62</v>
      </c>
      <c r="S165" s="25" t="s">
        <v>100</v>
      </c>
      <c r="T165" s="25" t="s">
        <v>340</v>
      </c>
      <c r="U165" s="31">
        <v>1469.226144612998</v>
      </c>
      <c r="V165" s="31" t="s">
        <v>39</v>
      </c>
      <c r="W165" s="31">
        <v>1050.5273983710263</v>
      </c>
      <c r="X165" s="31" t="s">
        <v>39</v>
      </c>
      <c r="Y165" s="31">
        <v>71.502089873832247</v>
      </c>
      <c r="Z165" s="31" t="s">
        <v>39</v>
      </c>
      <c r="AA165" s="27">
        <v>1</v>
      </c>
      <c r="AB165" s="31">
        <v>244.57229530925932</v>
      </c>
      <c r="AC165" s="30" t="s">
        <v>39</v>
      </c>
      <c r="AD165" s="31">
        <v>173.1337585563528</v>
      </c>
      <c r="AE165" s="30" t="s">
        <v>39</v>
      </c>
      <c r="AF165" s="31">
        <v>70.790421432414021</v>
      </c>
      <c r="AG165" s="31" t="s">
        <v>39</v>
      </c>
      <c r="AH165" s="27">
        <v>1</v>
      </c>
      <c r="AK165" s="33"/>
    </row>
    <row r="166" spans="1:37" s="34" customFormat="1" ht="11.25" customHeight="1" x14ac:dyDescent="0.25">
      <c r="A166" s="25" t="s">
        <v>341</v>
      </c>
      <c r="B166" s="25" t="s">
        <v>336</v>
      </c>
      <c r="C166" s="26">
        <v>35.690801999999998</v>
      </c>
      <c r="D166" s="26">
        <v>-5.3295019999999997</v>
      </c>
      <c r="E166" s="27" t="s">
        <v>266</v>
      </c>
      <c r="F166" s="28">
        <v>17.5625</v>
      </c>
      <c r="G166" s="27">
        <v>648</v>
      </c>
      <c r="H166" s="29" t="s">
        <v>61</v>
      </c>
      <c r="I166" s="28">
        <v>36.317500000000003</v>
      </c>
      <c r="J166" s="25" t="s">
        <v>280</v>
      </c>
      <c r="K166" s="28">
        <v>40.468604309294776</v>
      </c>
      <c r="L166" s="30">
        <v>6.9450396633549749</v>
      </c>
      <c r="M166" s="25" t="s">
        <v>341</v>
      </c>
      <c r="N166" s="25" t="s">
        <v>35</v>
      </c>
      <c r="O166" s="25" t="s">
        <v>36</v>
      </c>
      <c r="P166" s="28">
        <v>2</v>
      </c>
      <c r="Q166" s="27">
        <v>0</v>
      </c>
      <c r="R166" s="25" t="s">
        <v>62</v>
      </c>
      <c r="S166" s="25" t="s">
        <v>38</v>
      </c>
      <c r="T166" s="25" t="s">
        <v>341</v>
      </c>
      <c r="U166" s="31">
        <v>1469.226144612998</v>
      </c>
      <c r="V166" s="31" t="s">
        <v>39</v>
      </c>
      <c r="W166" s="31">
        <v>311.9310177876896</v>
      </c>
      <c r="X166" s="31" t="s">
        <v>39</v>
      </c>
      <c r="Y166" s="31">
        <v>21.230973797424078</v>
      </c>
      <c r="Z166" s="31" t="s">
        <v>39</v>
      </c>
      <c r="AA166" s="27">
        <v>1</v>
      </c>
      <c r="AB166" s="31">
        <v>244.57229530925932</v>
      </c>
      <c r="AC166" s="30" t="s">
        <v>39</v>
      </c>
      <c r="AD166" s="30">
        <v>-8.3971790475986552</v>
      </c>
      <c r="AE166" s="30" t="s">
        <v>39</v>
      </c>
      <c r="AF166" s="31">
        <v>-3.4334138447613225</v>
      </c>
      <c r="AG166" s="31" t="s">
        <v>39</v>
      </c>
      <c r="AH166" s="27">
        <v>1</v>
      </c>
      <c r="AK166" s="33"/>
    </row>
    <row r="167" spans="1:37" s="34" customFormat="1" ht="11.25" customHeight="1" x14ac:dyDescent="0.25">
      <c r="A167" s="25" t="s">
        <v>342</v>
      </c>
      <c r="B167" s="25" t="s">
        <v>336</v>
      </c>
      <c r="C167" s="26">
        <v>35.690810999999997</v>
      </c>
      <c r="D167" s="26">
        <v>-5.3295110000000001</v>
      </c>
      <c r="E167" s="27" t="s">
        <v>266</v>
      </c>
      <c r="F167" s="28">
        <v>17.5625</v>
      </c>
      <c r="G167" s="27">
        <v>648</v>
      </c>
      <c r="H167" s="29" t="s">
        <v>61</v>
      </c>
      <c r="I167" s="28">
        <v>36.317500000000003</v>
      </c>
      <c r="J167" s="25" t="s">
        <v>280</v>
      </c>
      <c r="K167" s="28">
        <v>23.252192257560303</v>
      </c>
      <c r="L167" s="30">
        <v>4.7454536007079087</v>
      </c>
      <c r="M167" s="25" t="s">
        <v>342</v>
      </c>
      <c r="N167" s="25" t="s">
        <v>91</v>
      </c>
      <c r="O167" s="25" t="s">
        <v>99</v>
      </c>
      <c r="P167" s="28">
        <v>2</v>
      </c>
      <c r="Q167" s="27">
        <v>0</v>
      </c>
      <c r="R167" s="25" t="s">
        <v>62</v>
      </c>
      <c r="S167" s="25" t="s">
        <v>38</v>
      </c>
      <c r="T167" s="25" t="s">
        <v>342</v>
      </c>
      <c r="U167" s="31">
        <v>845.42938350744225</v>
      </c>
      <c r="V167" s="31" t="s">
        <v>39</v>
      </c>
      <c r="W167" s="31">
        <v>725.23110465154571</v>
      </c>
      <c r="X167" s="31" t="s">
        <v>39</v>
      </c>
      <c r="Y167" s="31">
        <v>85.78257614406202</v>
      </c>
      <c r="Z167" s="31" t="s">
        <v>39</v>
      </c>
      <c r="AA167" s="27">
        <v>1</v>
      </c>
      <c r="AB167" s="31">
        <v>169.67050474551863</v>
      </c>
      <c r="AC167" s="30" t="s">
        <v>39</v>
      </c>
      <c r="AD167" s="31">
        <v>162.58542196465945</v>
      </c>
      <c r="AE167" s="30" t="s">
        <v>39</v>
      </c>
      <c r="AF167" s="31">
        <v>95.824210700919537</v>
      </c>
      <c r="AG167" s="31" t="s">
        <v>39</v>
      </c>
      <c r="AH167" s="27">
        <v>1</v>
      </c>
      <c r="AK167" s="33"/>
    </row>
    <row r="168" spans="1:37" s="34" customFormat="1" ht="11.25" customHeight="1" x14ac:dyDescent="0.25">
      <c r="A168" s="25" t="s">
        <v>343</v>
      </c>
      <c r="B168" s="25" t="s">
        <v>336</v>
      </c>
      <c r="C168" s="26">
        <v>35.690807</v>
      </c>
      <c r="D168" s="26">
        <v>-5.3295070000000004</v>
      </c>
      <c r="E168" s="27" t="s">
        <v>266</v>
      </c>
      <c r="F168" s="28">
        <v>17.5625</v>
      </c>
      <c r="G168" s="27">
        <v>648</v>
      </c>
      <c r="H168" s="29" t="s">
        <v>61</v>
      </c>
      <c r="I168" s="28">
        <v>36.317500000000003</v>
      </c>
      <c r="J168" s="25" t="s">
        <v>280</v>
      </c>
      <c r="K168" s="28">
        <v>23.252192257560303</v>
      </c>
      <c r="L168" s="30">
        <v>4.7454536007079087</v>
      </c>
      <c r="M168" s="25" t="s">
        <v>343</v>
      </c>
      <c r="N168" s="25" t="s">
        <v>35</v>
      </c>
      <c r="O168" s="25" t="s">
        <v>99</v>
      </c>
      <c r="P168" s="28">
        <v>2</v>
      </c>
      <c r="Q168" s="27">
        <v>0</v>
      </c>
      <c r="R168" s="25" t="s">
        <v>62</v>
      </c>
      <c r="S168" s="25" t="s">
        <v>38</v>
      </c>
      <c r="T168" s="25" t="s">
        <v>343</v>
      </c>
      <c r="U168" s="31">
        <v>845.42938350744225</v>
      </c>
      <c r="V168" s="31" t="s">
        <v>39</v>
      </c>
      <c r="W168" s="31">
        <v>638.02390785202522</v>
      </c>
      <c r="X168" s="31" t="s">
        <v>39</v>
      </c>
      <c r="Y168" s="31">
        <v>75.467439421734824</v>
      </c>
      <c r="Z168" s="31" t="s">
        <v>39</v>
      </c>
      <c r="AA168" s="27">
        <v>1</v>
      </c>
      <c r="AB168" s="31">
        <v>169.67050474551863</v>
      </c>
      <c r="AC168" s="30" t="s">
        <v>39</v>
      </c>
      <c r="AD168" s="31">
        <v>52.532511245305074</v>
      </c>
      <c r="AE168" s="30" t="s">
        <v>39</v>
      </c>
      <c r="AF168" s="31">
        <v>30.961486985670426</v>
      </c>
      <c r="AG168" s="31" t="s">
        <v>39</v>
      </c>
      <c r="AH168" s="27">
        <v>1</v>
      </c>
      <c r="AK168" s="33"/>
    </row>
    <row r="169" spans="1:37" s="34" customFormat="1" ht="11.25" customHeight="1" x14ac:dyDescent="0.25">
      <c r="A169" s="25" t="s">
        <v>344</v>
      </c>
      <c r="B169" s="25" t="s">
        <v>336</v>
      </c>
      <c r="C169" s="26">
        <v>35.690809999999999</v>
      </c>
      <c r="D169" s="26">
        <v>-5.32951</v>
      </c>
      <c r="E169" s="27" t="s">
        <v>266</v>
      </c>
      <c r="F169" s="28">
        <v>17.5625</v>
      </c>
      <c r="G169" s="27">
        <v>648</v>
      </c>
      <c r="H169" s="29" t="s">
        <v>61</v>
      </c>
      <c r="I169" s="28">
        <v>36.317500000000003</v>
      </c>
      <c r="J169" s="25" t="s">
        <v>280</v>
      </c>
      <c r="K169" s="28">
        <v>23.252192257560303</v>
      </c>
      <c r="L169" s="30">
        <v>4.7454536007079087</v>
      </c>
      <c r="M169" s="25" t="s">
        <v>344</v>
      </c>
      <c r="N169" s="25" t="s">
        <v>91</v>
      </c>
      <c r="O169" s="25" t="s">
        <v>99</v>
      </c>
      <c r="P169" s="28">
        <v>2</v>
      </c>
      <c r="Q169" s="27">
        <v>0</v>
      </c>
      <c r="R169" s="25" t="s">
        <v>62</v>
      </c>
      <c r="S169" s="25" t="s">
        <v>74</v>
      </c>
      <c r="T169" s="25" t="s">
        <v>344</v>
      </c>
      <c r="U169" s="31">
        <v>845.42938350744225</v>
      </c>
      <c r="V169" s="31" t="s">
        <v>39</v>
      </c>
      <c r="W169" s="31">
        <v>372.80667496559153</v>
      </c>
      <c r="X169" s="31" t="s">
        <v>39</v>
      </c>
      <c r="Y169" s="31">
        <v>44.096725550148768</v>
      </c>
      <c r="Z169" s="31" t="s">
        <v>39</v>
      </c>
      <c r="AA169" s="27">
        <v>1</v>
      </c>
      <c r="AB169" s="31">
        <v>169.67050474551863</v>
      </c>
      <c r="AC169" s="30" t="s">
        <v>39</v>
      </c>
      <c r="AD169" s="31">
        <v>117.66546989030314</v>
      </c>
      <c r="AE169" s="30" t="s">
        <v>39</v>
      </c>
      <c r="AF169" s="31">
        <v>69.349395799101572</v>
      </c>
      <c r="AG169" s="31" t="s">
        <v>39</v>
      </c>
      <c r="AH169" s="27">
        <v>1</v>
      </c>
      <c r="AK169" s="33"/>
    </row>
    <row r="170" spans="1:37" s="34" customFormat="1" ht="11.25" customHeight="1" x14ac:dyDescent="0.25">
      <c r="A170" s="25" t="s">
        <v>345</v>
      </c>
      <c r="B170" s="25" t="s">
        <v>336</v>
      </c>
      <c r="C170" s="26">
        <v>35.690806000000002</v>
      </c>
      <c r="D170" s="26">
        <v>-5.3295060000000003</v>
      </c>
      <c r="E170" s="27" t="s">
        <v>266</v>
      </c>
      <c r="F170" s="28">
        <v>17.5625</v>
      </c>
      <c r="G170" s="27">
        <v>648</v>
      </c>
      <c r="H170" s="29" t="s">
        <v>61</v>
      </c>
      <c r="I170" s="28">
        <v>36.317500000000003</v>
      </c>
      <c r="J170" s="25" t="s">
        <v>280</v>
      </c>
      <c r="K170" s="28">
        <v>23.252192257560303</v>
      </c>
      <c r="L170" s="30">
        <v>4.7454536007079087</v>
      </c>
      <c r="M170" s="25" t="s">
        <v>345</v>
      </c>
      <c r="N170" s="25" t="s">
        <v>35</v>
      </c>
      <c r="O170" s="25" t="s">
        <v>99</v>
      </c>
      <c r="P170" s="28">
        <v>2</v>
      </c>
      <c r="Q170" s="27">
        <v>0</v>
      </c>
      <c r="R170" s="25" t="s">
        <v>62</v>
      </c>
      <c r="S170" s="25" t="s">
        <v>100</v>
      </c>
      <c r="T170" s="25" t="s">
        <v>345</v>
      </c>
      <c r="U170" s="31">
        <v>845.42938350744225</v>
      </c>
      <c r="V170" s="31" t="s">
        <v>39</v>
      </c>
      <c r="W170" s="31">
        <v>420.91591049561112</v>
      </c>
      <c r="X170" s="31" t="s">
        <v>39</v>
      </c>
      <c r="Y170" s="31">
        <v>49.787234594254656</v>
      </c>
      <c r="Z170" s="31" t="s">
        <v>39</v>
      </c>
      <c r="AA170" s="27">
        <v>1</v>
      </c>
      <c r="AB170" s="31">
        <v>169.67050474551863</v>
      </c>
      <c r="AC170" s="30" t="s">
        <v>39</v>
      </c>
      <c r="AD170" s="31">
        <v>11.52082466882581</v>
      </c>
      <c r="AE170" s="30" t="s">
        <v>39</v>
      </c>
      <c r="AF170" s="28">
        <v>6.7901163411433183</v>
      </c>
      <c r="AG170" s="31" t="s">
        <v>39</v>
      </c>
      <c r="AH170" s="27">
        <v>1</v>
      </c>
      <c r="AK170" s="33"/>
    </row>
    <row r="171" spans="1:37" s="34" customFormat="1" ht="11.25" customHeight="1" x14ac:dyDescent="0.25">
      <c r="A171" s="25" t="s">
        <v>346</v>
      </c>
      <c r="B171" s="25" t="s">
        <v>336</v>
      </c>
      <c r="C171" s="26">
        <v>35.690809000000002</v>
      </c>
      <c r="D171" s="26">
        <v>-5.3295089999999998</v>
      </c>
      <c r="E171" s="27" t="s">
        <v>266</v>
      </c>
      <c r="F171" s="28">
        <v>17.5625</v>
      </c>
      <c r="G171" s="27">
        <v>648</v>
      </c>
      <c r="H171" s="29" t="s">
        <v>61</v>
      </c>
      <c r="I171" s="28">
        <v>36.317500000000003</v>
      </c>
      <c r="J171" s="25" t="s">
        <v>280</v>
      </c>
      <c r="K171" s="28">
        <v>23.252192257560303</v>
      </c>
      <c r="L171" s="30">
        <v>4.7454536007079087</v>
      </c>
      <c r="M171" s="25" t="s">
        <v>346</v>
      </c>
      <c r="N171" s="25" t="s">
        <v>91</v>
      </c>
      <c r="O171" s="25" t="s">
        <v>99</v>
      </c>
      <c r="P171" s="28">
        <v>2</v>
      </c>
      <c r="Q171" s="27">
        <v>0</v>
      </c>
      <c r="R171" s="25" t="s">
        <v>62</v>
      </c>
      <c r="S171" s="25" t="s">
        <v>100</v>
      </c>
      <c r="T171" s="25" t="s">
        <v>346</v>
      </c>
      <c r="U171" s="31">
        <v>845.42938350744225</v>
      </c>
      <c r="V171" s="31" t="s">
        <v>39</v>
      </c>
      <c r="W171" s="31">
        <v>296.63339002403893</v>
      </c>
      <c r="X171" s="31" t="s">
        <v>39</v>
      </c>
      <c r="Y171" s="31">
        <v>35.086714019022224</v>
      </c>
      <c r="Z171" s="31" t="s">
        <v>39</v>
      </c>
      <c r="AA171" s="27">
        <v>1</v>
      </c>
      <c r="AB171" s="31">
        <v>169.67050474551863</v>
      </c>
      <c r="AC171" s="30" t="s">
        <v>39</v>
      </c>
      <c r="AD171" s="31">
        <v>114.91508200726884</v>
      </c>
      <c r="AE171" s="30" t="s">
        <v>39</v>
      </c>
      <c r="AF171" s="31">
        <v>67.728378706496414</v>
      </c>
      <c r="AG171" s="31" t="s">
        <v>39</v>
      </c>
      <c r="AH171" s="27">
        <v>1</v>
      </c>
      <c r="AK171" s="33"/>
    </row>
    <row r="172" spans="1:37" s="34" customFormat="1" ht="11.25" customHeight="1" x14ac:dyDescent="0.25">
      <c r="A172" s="25" t="s">
        <v>347</v>
      </c>
      <c r="B172" s="25" t="s">
        <v>336</v>
      </c>
      <c r="C172" s="26">
        <v>35.690807999999997</v>
      </c>
      <c r="D172" s="26">
        <v>-5.3295079999999997</v>
      </c>
      <c r="E172" s="27" t="s">
        <v>266</v>
      </c>
      <c r="F172" s="28">
        <v>17.5625</v>
      </c>
      <c r="G172" s="27">
        <v>648</v>
      </c>
      <c r="H172" s="29" t="s">
        <v>61</v>
      </c>
      <c r="I172" s="28">
        <v>36.317500000000003</v>
      </c>
      <c r="J172" s="25" t="s">
        <v>280</v>
      </c>
      <c r="K172" s="28">
        <v>23.252192257560303</v>
      </c>
      <c r="L172" s="30">
        <v>4.7454536007079087</v>
      </c>
      <c r="M172" s="25" t="s">
        <v>347</v>
      </c>
      <c r="N172" s="25" t="s">
        <v>35</v>
      </c>
      <c r="O172" s="25" t="s">
        <v>99</v>
      </c>
      <c r="P172" s="28">
        <v>2</v>
      </c>
      <c r="Q172" s="27">
        <v>0</v>
      </c>
      <c r="R172" s="25" t="s">
        <v>62</v>
      </c>
      <c r="S172" s="25" t="s">
        <v>38</v>
      </c>
      <c r="T172" s="25" t="s">
        <v>347</v>
      </c>
      <c r="U172" s="31">
        <v>845.42938350744225</v>
      </c>
      <c r="V172" s="31" t="s">
        <v>39</v>
      </c>
      <c r="W172" s="31">
        <v>408.67232248748417</v>
      </c>
      <c r="X172" s="31" t="s">
        <v>39</v>
      </c>
      <c r="Y172" s="31">
        <v>48.339025169910791</v>
      </c>
      <c r="Z172" s="31" t="s">
        <v>39</v>
      </c>
      <c r="AA172" s="27">
        <v>1</v>
      </c>
      <c r="AB172" s="31">
        <v>169.67050474551863</v>
      </c>
      <c r="AC172" s="30" t="s">
        <v>39</v>
      </c>
      <c r="AD172" s="31">
        <v>17.162567314396256</v>
      </c>
      <c r="AE172" s="30" t="s">
        <v>39</v>
      </c>
      <c r="AF172" s="31">
        <v>10.115233251729663</v>
      </c>
      <c r="AG172" s="31" t="s">
        <v>39</v>
      </c>
      <c r="AH172" s="27">
        <v>1</v>
      </c>
      <c r="AK172" s="33"/>
    </row>
    <row r="173" spans="1:37" s="34" customFormat="1" ht="11.25" customHeight="1" x14ac:dyDescent="0.25">
      <c r="A173" s="25" t="s">
        <v>348</v>
      </c>
      <c r="B173" s="25" t="s">
        <v>93</v>
      </c>
      <c r="C173" s="26">
        <v>47.581299999999999</v>
      </c>
      <c r="D173" s="26">
        <v>-122.16630000000001</v>
      </c>
      <c r="E173" s="27" t="s">
        <v>349</v>
      </c>
      <c r="F173" s="28">
        <v>10.241666666666699</v>
      </c>
      <c r="G173" s="27">
        <v>1238</v>
      </c>
      <c r="H173" s="29" t="s">
        <v>95</v>
      </c>
      <c r="I173" s="28">
        <v>66.2256</v>
      </c>
      <c r="J173" s="25" t="s">
        <v>50</v>
      </c>
      <c r="K173" s="28" t="s">
        <v>39</v>
      </c>
      <c r="L173" s="30">
        <v>7.4999999999999997E-2</v>
      </c>
      <c r="M173" s="25" t="s">
        <v>348</v>
      </c>
      <c r="N173" s="25" t="s">
        <v>35</v>
      </c>
      <c r="O173" s="25" t="s">
        <v>69</v>
      </c>
      <c r="P173" s="27">
        <v>20000</v>
      </c>
      <c r="Q173" s="27" t="s">
        <v>350</v>
      </c>
      <c r="R173" s="25" t="s">
        <v>37</v>
      </c>
      <c r="S173" s="25" t="s">
        <v>100</v>
      </c>
      <c r="T173" s="25" t="s">
        <v>348</v>
      </c>
      <c r="U173" s="31" t="s">
        <v>39</v>
      </c>
      <c r="V173" s="31" t="s">
        <v>39</v>
      </c>
      <c r="W173" s="31" t="s">
        <v>39</v>
      </c>
      <c r="X173" s="31" t="s">
        <v>39</v>
      </c>
      <c r="Y173" s="31" t="s">
        <v>39</v>
      </c>
      <c r="Z173" s="31" t="s">
        <v>39</v>
      </c>
      <c r="AA173" s="27" t="s">
        <v>39</v>
      </c>
      <c r="AB173" s="28">
        <v>5.9</v>
      </c>
      <c r="AC173" s="30" t="s">
        <v>39</v>
      </c>
      <c r="AD173" s="30">
        <v>0.44000000000000006</v>
      </c>
      <c r="AE173" s="30" t="s">
        <v>39</v>
      </c>
      <c r="AF173" s="31">
        <v>7.5</v>
      </c>
      <c r="AG173" s="31" t="s">
        <v>39</v>
      </c>
      <c r="AH173" s="27">
        <v>1</v>
      </c>
      <c r="AK173" s="33"/>
    </row>
    <row r="174" spans="1:37" s="34" customFormat="1" ht="11.25" customHeight="1" x14ac:dyDescent="0.25">
      <c r="A174" s="25" t="s">
        <v>351</v>
      </c>
      <c r="B174" s="25" t="s">
        <v>93</v>
      </c>
      <c r="C174" s="26">
        <v>47.615200000000002</v>
      </c>
      <c r="D174" s="26">
        <v>-121.9952</v>
      </c>
      <c r="E174" s="27" t="s">
        <v>349</v>
      </c>
      <c r="F174" s="28">
        <v>10.2708333333333</v>
      </c>
      <c r="G174" s="27">
        <v>1373</v>
      </c>
      <c r="H174" s="29" t="s">
        <v>95</v>
      </c>
      <c r="I174" s="28">
        <v>44.150399999999998</v>
      </c>
      <c r="J174" s="25" t="s">
        <v>50</v>
      </c>
      <c r="K174" s="28" t="s">
        <v>39</v>
      </c>
      <c r="L174" s="30">
        <v>3.1E-2</v>
      </c>
      <c r="M174" s="25" t="s">
        <v>351</v>
      </c>
      <c r="N174" s="25" t="s">
        <v>35</v>
      </c>
      <c r="O174" s="25" t="s">
        <v>69</v>
      </c>
      <c r="P174" s="27">
        <v>15000</v>
      </c>
      <c r="Q174" s="27" t="s">
        <v>350</v>
      </c>
      <c r="R174" s="25" t="s">
        <v>37</v>
      </c>
      <c r="S174" s="25" t="s">
        <v>100</v>
      </c>
      <c r="T174" s="25" t="s">
        <v>351</v>
      </c>
      <c r="U174" s="31" t="s">
        <v>39</v>
      </c>
      <c r="V174" s="31" t="s">
        <v>39</v>
      </c>
      <c r="W174" s="31" t="s">
        <v>39</v>
      </c>
      <c r="X174" s="31" t="s">
        <v>39</v>
      </c>
      <c r="Y174" s="31" t="s">
        <v>39</v>
      </c>
      <c r="Z174" s="31" t="s">
        <v>39</v>
      </c>
      <c r="AA174" s="27" t="s">
        <v>39</v>
      </c>
      <c r="AB174" s="28">
        <v>3.6</v>
      </c>
      <c r="AC174" s="30" t="s">
        <v>39</v>
      </c>
      <c r="AD174" s="28">
        <v>2.96</v>
      </c>
      <c r="AE174" s="30" t="s">
        <v>39</v>
      </c>
      <c r="AF174" s="31">
        <v>82.4</v>
      </c>
      <c r="AG174" s="31" t="s">
        <v>39</v>
      </c>
      <c r="AH174" s="27">
        <v>1</v>
      </c>
      <c r="AK174" s="33"/>
    </row>
    <row r="175" spans="1:37" s="34" customFormat="1" ht="11.25" customHeight="1" x14ac:dyDescent="0.25">
      <c r="A175" s="25" t="s">
        <v>352</v>
      </c>
      <c r="B175" s="25" t="s">
        <v>353</v>
      </c>
      <c r="C175" s="26">
        <v>47.110100000000003</v>
      </c>
      <c r="D175" s="26">
        <v>8.2246000000000006</v>
      </c>
      <c r="E175" s="27" t="s">
        <v>191</v>
      </c>
      <c r="F175" s="28">
        <v>8.74583333333333</v>
      </c>
      <c r="G175" s="27">
        <v>1140</v>
      </c>
      <c r="H175" s="29" t="s">
        <v>114</v>
      </c>
      <c r="I175" s="28">
        <v>27.983333333333331</v>
      </c>
      <c r="J175" s="25" t="s">
        <v>44</v>
      </c>
      <c r="K175" s="28">
        <v>4.3295587412587411</v>
      </c>
      <c r="L175" s="30" t="s">
        <v>39</v>
      </c>
      <c r="M175" s="25" t="s">
        <v>352</v>
      </c>
      <c r="N175" s="25" t="s">
        <v>35</v>
      </c>
      <c r="O175" s="25" t="s">
        <v>45</v>
      </c>
      <c r="P175" s="27">
        <v>720</v>
      </c>
      <c r="Q175" s="27">
        <v>1</v>
      </c>
      <c r="R175" s="25" t="s">
        <v>62</v>
      </c>
      <c r="S175" s="25" t="s">
        <v>354</v>
      </c>
      <c r="T175" s="25" t="s">
        <v>352</v>
      </c>
      <c r="U175" s="31">
        <v>166.94778750303914</v>
      </c>
      <c r="V175" s="31" t="s">
        <v>39</v>
      </c>
      <c r="W175" s="31">
        <v>44.9261487964989</v>
      </c>
      <c r="X175" s="31" t="s">
        <v>39</v>
      </c>
      <c r="Y175" s="31">
        <v>26.910299003322258</v>
      </c>
      <c r="Z175" s="31" t="s">
        <v>39</v>
      </c>
      <c r="AA175" s="27">
        <v>1</v>
      </c>
      <c r="AB175" s="30" t="s">
        <v>39</v>
      </c>
      <c r="AC175" s="30" t="s">
        <v>39</v>
      </c>
      <c r="AD175" s="30" t="s">
        <v>39</v>
      </c>
      <c r="AE175" s="30" t="s">
        <v>39</v>
      </c>
      <c r="AF175" s="31" t="s">
        <v>39</v>
      </c>
      <c r="AG175" s="31" t="s">
        <v>39</v>
      </c>
      <c r="AH175" s="27" t="s">
        <v>39</v>
      </c>
      <c r="AK175" s="33"/>
    </row>
    <row r="176" spans="1:37" s="34" customFormat="1" ht="11.25" customHeight="1" x14ac:dyDescent="0.25">
      <c r="A176" s="25" t="s">
        <v>355</v>
      </c>
      <c r="B176" s="25" t="s">
        <v>353</v>
      </c>
      <c r="C176" s="26">
        <v>47.122</v>
      </c>
      <c r="D176" s="26">
        <v>8.2021999999999995</v>
      </c>
      <c r="E176" s="27" t="s">
        <v>356</v>
      </c>
      <c r="F176" s="28">
        <v>8.49583333333333</v>
      </c>
      <c r="G176" s="27">
        <v>1150</v>
      </c>
      <c r="H176" s="29" t="s">
        <v>114</v>
      </c>
      <c r="I176" s="28">
        <v>33.957446808510639</v>
      </c>
      <c r="J176" s="25" t="s">
        <v>50</v>
      </c>
      <c r="K176" s="28" t="s">
        <v>39</v>
      </c>
      <c r="L176" s="30">
        <v>0.17823960765390512</v>
      </c>
      <c r="M176" s="25" t="s">
        <v>355</v>
      </c>
      <c r="N176" s="25" t="s">
        <v>35</v>
      </c>
      <c r="O176" s="25" t="s">
        <v>45</v>
      </c>
      <c r="P176" s="27">
        <v>2350</v>
      </c>
      <c r="Q176" s="27">
        <v>2</v>
      </c>
      <c r="R176" s="25" t="s">
        <v>37</v>
      </c>
      <c r="S176" s="25" t="s">
        <v>47</v>
      </c>
      <c r="T176" s="25" t="s">
        <v>355</v>
      </c>
      <c r="U176" s="31" t="s">
        <v>39</v>
      </c>
      <c r="V176" s="31" t="s">
        <v>39</v>
      </c>
      <c r="W176" s="31" t="s">
        <v>39</v>
      </c>
      <c r="X176" s="31" t="s">
        <v>39</v>
      </c>
      <c r="Y176" s="31" t="s">
        <v>39</v>
      </c>
      <c r="Z176" s="31" t="s">
        <v>39</v>
      </c>
      <c r="AA176" s="27" t="s">
        <v>39</v>
      </c>
      <c r="AB176" s="28">
        <v>4.6680851063829785</v>
      </c>
      <c r="AC176" s="30">
        <v>0.15646618136895848</v>
      </c>
      <c r="AD176" s="28">
        <v>1.091489361702128</v>
      </c>
      <c r="AE176" s="30">
        <v>3.3098615289591585E-2</v>
      </c>
      <c r="AF176" s="31">
        <v>23</v>
      </c>
      <c r="AG176" s="28">
        <v>0</v>
      </c>
      <c r="AH176" s="27">
        <v>2</v>
      </c>
      <c r="AK176" s="33"/>
    </row>
    <row r="177" spans="1:37" s="34" customFormat="1" ht="11.25" customHeight="1" x14ac:dyDescent="0.25">
      <c r="A177" s="25" t="s">
        <v>357</v>
      </c>
      <c r="B177" s="25" t="s">
        <v>41</v>
      </c>
      <c r="C177" s="26">
        <v>27.686</v>
      </c>
      <c r="D177" s="26">
        <v>-82.5</v>
      </c>
      <c r="E177" s="27" t="s">
        <v>221</v>
      </c>
      <c r="F177" s="28">
        <v>22.475000000000001</v>
      </c>
      <c r="G177" s="27">
        <v>1244</v>
      </c>
      <c r="H177" s="29" t="s">
        <v>33</v>
      </c>
      <c r="I177" s="30">
        <v>5.8695898399845764E-2</v>
      </c>
      <c r="J177" s="25" t="s">
        <v>165</v>
      </c>
      <c r="K177" s="28">
        <v>1.3614999999999999</v>
      </c>
      <c r="L177" s="30">
        <v>1.3995</v>
      </c>
      <c r="M177" s="25" t="s">
        <v>357</v>
      </c>
      <c r="N177" s="25" t="s">
        <v>35</v>
      </c>
      <c r="O177" s="25" t="s">
        <v>45</v>
      </c>
      <c r="P177" s="27">
        <v>57000</v>
      </c>
      <c r="Q177" s="27"/>
      <c r="R177" s="25" t="s">
        <v>37</v>
      </c>
      <c r="S177" s="25" t="s">
        <v>100</v>
      </c>
      <c r="T177" s="25" t="s">
        <v>357</v>
      </c>
      <c r="U177" s="31" t="s">
        <v>39</v>
      </c>
      <c r="V177" s="31" t="s">
        <v>39</v>
      </c>
      <c r="W177" s="31" t="s">
        <v>39</v>
      </c>
      <c r="X177" s="31" t="s">
        <v>39</v>
      </c>
      <c r="Y177" s="31">
        <v>46.477698277675131</v>
      </c>
      <c r="Z177" s="28">
        <v>9.0677942310293869</v>
      </c>
      <c r="AA177" s="27">
        <v>2</v>
      </c>
      <c r="AB177" s="30" t="s">
        <v>39</v>
      </c>
      <c r="AC177" s="30" t="s">
        <v>39</v>
      </c>
      <c r="AD177" s="30" t="s">
        <v>39</v>
      </c>
      <c r="AE177" s="30" t="s">
        <v>39</v>
      </c>
      <c r="AF177" s="31">
        <v>75.047745935566041</v>
      </c>
      <c r="AG177" s="28">
        <v>8.2362327688283941</v>
      </c>
      <c r="AH177" s="27">
        <v>2</v>
      </c>
      <c r="AK177" s="33"/>
    </row>
    <row r="178" spans="1:37" s="34" customFormat="1" ht="11.25" customHeight="1" x14ac:dyDescent="0.25">
      <c r="A178" s="25" t="s">
        <v>358</v>
      </c>
      <c r="B178" s="25" t="s">
        <v>121</v>
      </c>
      <c r="C178" s="26">
        <v>45.8765</v>
      </c>
      <c r="D178" s="26">
        <v>13.906499999999999</v>
      </c>
      <c r="E178" s="27" t="s">
        <v>279</v>
      </c>
      <c r="F178" s="28">
        <v>12.858333333333301</v>
      </c>
      <c r="G178" s="27">
        <v>1188</v>
      </c>
      <c r="H178" s="29" t="s">
        <v>114</v>
      </c>
      <c r="I178" s="28">
        <v>47.45</v>
      </c>
      <c r="J178" s="25" t="s">
        <v>280</v>
      </c>
      <c r="K178" s="28">
        <v>13.51</v>
      </c>
      <c r="L178" s="30">
        <v>2.0699999999999998</v>
      </c>
      <c r="M178" s="25" t="s">
        <v>358</v>
      </c>
      <c r="N178" s="25" t="s">
        <v>35</v>
      </c>
      <c r="O178" s="25" t="s">
        <v>36</v>
      </c>
      <c r="P178" s="27">
        <v>45</v>
      </c>
      <c r="Q178" s="27">
        <v>1</v>
      </c>
      <c r="R178" s="25" t="s">
        <v>62</v>
      </c>
      <c r="S178" s="25" t="s">
        <v>47</v>
      </c>
      <c r="T178" s="25" t="s">
        <v>358</v>
      </c>
      <c r="U178" s="31">
        <v>561.95229373800748</v>
      </c>
      <c r="V178" s="31" t="s">
        <v>39</v>
      </c>
      <c r="W178" s="31">
        <v>211.08625501482635</v>
      </c>
      <c r="X178" s="31" t="s">
        <v>39</v>
      </c>
      <c r="Y178" s="31">
        <v>38</v>
      </c>
      <c r="Z178" s="31" t="s">
        <v>39</v>
      </c>
      <c r="AA178" s="27">
        <v>1</v>
      </c>
      <c r="AB178" s="31">
        <v>85.390348065353379</v>
      </c>
      <c r="AC178" s="30" t="s">
        <v>39</v>
      </c>
      <c r="AD178" s="31">
        <v>26.739448272332186</v>
      </c>
      <c r="AE178" s="30" t="s">
        <v>39</v>
      </c>
      <c r="AF178" s="31">
        <v>31.3</v>
      </c>
      <c r="AG178" s="31" t="s">
        <v>39</v>
      </c>
      <c r="AH178" s="27">
        <v>1</v>
      </c>
      <c r="AK178" s="33"/>
    </row>
    <row r="179" spans="1:37" s="34" customFormat="1" ht="11.25" customHeight="1" x14ac:dyDescent="0.25">
      <c r="A179" s="25" t="s">
        <v>359</v>
      </c>
      <c r="B179" s="25" t="s">
        <v>121</v>
      </c>
      <c r="C179" s="26">
        <v>45.8765</v>
      </c>
      <c r="D179" s="26">
        <v>13.906499999999999</v>
      </c>
      <c r="E179" s="27" t="s">
        <v>279</v>
      </c>
      <c r="F179" s="28">
        <v>12.858333333333301</v>
      </c>
      <c r="G179" s="27">
        <v>1188</v>
      </c>
      <c r="H179" s="29" t="s">
        <v>114</v>
      </c>
      <c r="I179" s="28">
        <v>47.45</v>
      </c>
      <c r="J179" s="25" t="s">
        <v>280</v>
      </c>
      <c r="K179" s="28">
        <v>13.51</v>
      </c>
      <c r="L179" s="30">
        <v>2.0699999999999998</v>
      </c>
      <c r="M179" s="25" t="s">
        <v>359</v>
      </c>
      <c r="N179" s="25" t="s">
        <v>35</v>
      </c>
      <c r="O179" s="25" t="s">
        <v>36</v>
      </c>
      <c r="P179" s="27">
        <v>45</v>
      </c>
      <c r="Q179" s="27">
        <v>1</v>
      </c>
      <c r="R179" s="25" t="s">
        <v>62</v>
      </c>
      <c r="S179" s="25" t="s">
        <v>256</v>
      </c>
      <c r="T179" s="25" t="s">
        <v>359</v>
      </c>
      <c r="U179" s="31">
        <v>561.95229373800748</v>
      </c>
      <c r="V179" s="31" t="s">
        <v>39</v>
      </c>
      <c r="W179" s="31">
        <v>154.53449328449341</v>
      </c>
      <c r="X179" s="31" t="s">
        <v>39</v>
      </c>
      <c r="Y179" s="31">
        <v>27.9</v>
      </c>
      <c r="Z179" s="31" t="s">
        <v>39</v>
      </c>
      <c r="AA179" s="27">
        <v>1</v>
      </c>
      <c r="AB179" s="31">
        <v>85.390348065353379</v>
      </c>
      <c r="AC179" s="30" t="s">
        <v>39</v>
      </c>
      <c r="AD179" s="31">
        <v>29.482826802525185</v>
      </c>
      <c r="AE179" s="30" t="s">
        <v>39</v>
      </c>
      <c r="AF179" s="31">
        <v>34.6</v>
      </c>
      <c r="AG179" s="31" t="s">
        <v>39</v>
      </c>
      <c r="AH179" s="27">
        <v>1</v>
      </c>
      <c r="AK179" s="33"/>
    </row>
    <row r="180" spans="1:37" s="34" customFormat="1" ht="11.25" customHeight="1" x14ac:dyDescent="0.25">
      <c r="A180" s="25" t="s">
        <v>360</v>
      </c>
      <c r="B180" s="25" t="s">
        <v>59</v>
      </c>
      <c r="C180" s="26">
        <v>33.798200000000001</v>
      </c>
      <c r="D180" s="26">
        <v>-117.0211</v>
      </c>
      <c r="E180" s="27" t="s">
        <v>60</v>
      </c>
      <c r="F180" s="28">
        <v>17.954166666666701</v>
      </c>
      <c r="G180" s="27">
        <v>290</v>
      </c>
      <c r="H180" s="29" t="s">
        <v>61</v>
      </c>
      <c r="I180" s="28">
        <v>17.885737373737374</v>
      </c>
      <c r="J180" s="25" t="s">
        <v>44</v>
      </c>
      <c r="K180" s="28" t="s">
        <v>39</v>
      </c>
      <c r="L180" s="30" t="s">
        <v>39</v>
      </c>
      <c r="M180" s="25" t="s">
        <v>360</v>
      </c>
      <c r="N180" s="25" t="s">
        <v>35</v>
      </c>
      <c r="O180" s="25" t="s">
        <v>36</v>
      </c>
      <c r="P180" s="27">
        <v>99000</v>
      </c>
      <c r="Q180" s="27">
        <v>1</v>
      </c>
      <c r="R180" s="25" t="s">
        <v>62</v>
      </c>
      <c r="S180" s="25" t="s">
        <v>38</v>
      </c>
      <c r="T180" s="25" t="s">
        <v>360</v>
      </c>
      <c r="U180" s="31">
        <v>437.79400000000004</v>
      </c>
      <c r="V180" s="31" t="s">
        <v>39</v>
      </c>
      <c r="W180" s="31">
        <v>118.19136</v>
      </c>
      <c r="X180" s="31" t="s">
        <v>39</v>
      </c>
      <c r="Y180" s="31">
        <v>26.99702599852899</v>
      </c>
      <c r="Z180" s="31" t="s">
        <v>39</v>
      </c>
      <c r="AA180" s="27">
        <v>1</v>
      </c>
      <c r="AB180" s="30" t="s">
        <v>39</v>
      </c>
      <c r="AC180" s="30" t="s">
        <v>39</v>
      </c>
      <c r="AD180" s="30" t="s">
        <v>39</v>
      </c>
      <c r="AE180" s="30" t="s">
        <v>39</v>
      </c>
      <c r="AF180" s="31" t="s">
        <v>39</v>
      </c>
      <c r="AG180" s="31" t="s">
        <v>39</v>
      </c>
      <c r="AH180" s="27" t="s">
        <v>39</v>
      </c>
      <c r="AK180" s="33"/>
    </row>
    <row r="181" spans="1:37" s="34" customFormat="1" ht="11.25" customHeight="1" x14ac:dyDescent="0.25">
      <c r="A181" s="25" t="s">
        <v>361</v>
      </c>
      <c r="B181" s="25" t="s">
        <v>362</v>
      </c>
      <c r="C181" s="26">
        <v>-46.033333300000002</v>
      </c>
      <c r="D181" s="26">
        <v>168.2</v>
      </c>
      <c r="E181" s="27" t="s">
        <v>363</v>
      </c>
      <c r="F181" s="28">
        <v>9.7333333333333307</v>
      </c>
      <c r="G181" s="27">
        <v>938</v>
      </c>
      <c r="H181" s="29" t="s">
        <v>114</v>
      </c>
      <c r="I181" s="28">
        <v>40.9375</v>
      </c>
      <c r="J181" s="25" t="s">
        <v>50</v>
      </c>
      <c r="K181" s="28">
        <v>5.7624999999999993</v>
      </c>
      <c r="L181" s="30">
        <v>0.29549999999999998</v>
      </c>
      <c r="M181" s="25" t="s">
        <v>361</v>
      </c>
      <c r="N181" s="25" t="s">
        <v>35</v>
      </c>
      <c r="O181" s="25" t="s">
        <v>45</v>
      </c>
      <c r="P181" s="27">
        <v>112</v>
      </c>
      <c r="Q181" s="27">
        <v>1</v>
      </c>
      <c r="R181" s="25" t="s">
        <v>62</v>
      </c>
      <c r="S181" s="25" t="s">
        <v>38</v>
      </c>
      <c r="T181" s="25" t="s">
        <v>361</v>
      </c>
      <c r="U181" s="31">
        <v>224.22481133324436</v>
      </c>
      <c r="V181" s="31">
        <v>85.887997897700956</v>
      </c>
      <c r="W181" s="31">
        <v>70.262809479676676</v>
      </c>
      <c r="X181" s="31">
        <v>19.22495353996004</v>
      </c>
      <c r="Y181" s="31">
        <v>32.75</v>
      </c>
      <c r="Z181" s="28">
        <v>6.2915286960589585</v>
      </c>
      <c r="AA181" s="27">
        <v>4</v>
      </c>
      <c r="AB181" s="31">
        <v>11.550625115476958</v>
      </c>
      <c r="AC181" s="28">
        <v>4.4965705329261594</v>
      </c>
      <c r="AD181" s="30">
        <v>-7.3206697225912558</v>
      </c>
      <c r="AE181" s="28">
        <v>10.438136200740688</v>
      </c>
      <c r="AF181" s="31">
        <v>-53</v>
      </c>
      <c r="AG181" s="31">
        <v>74.793047805260613</v>
      </c>
      <c r="AH181" s="27">
        <v>4</v>
      </c>
      <c r="AK181" s="33"/>
    </row>
    <row r="182" spans="1:37" s="34" customFormat="1" ht="11.25" customHeight="1" x14ac:dyDescent="0.25">
      <c r="A182" s="25" t="s">
        <v>364</v>
      </c>
      <c r="B182" s="25" t="s">
        <v>362</v>
      </c>
      <c r="C182" s="26">
        <v>-35.716666699999998</v>
      </c>
      <c r="D182" s="26">
        <v>174.05</v>
      </c>
      <c r="E182" s="27" t="s">
        <v>365</v>
      </c>
      <c r="F182" s="28">
        <v>15.5416666666667</v>
      </c>
      <c r="G182" s="27">
        <v>1363</v>
      </c>
      <c r="H182" s="29" t="s">
        <v>114</v>
      </c>
      <c r="I182" s="28">
        <v>53.053333333333342</v>
      </c>
      <c r="J182" s="25" t="s">
        <v>50</v>
      </c>
      <c r="K182" s="28">
        <v>10.686666666666667</v>
      </c>
      <c r="L182" s="30">
        <v>0.25833333333333336</v>
      </c>
      <c r="M182" s="25" t="s">
        <v>364</v>
      </c>
      <c r="N182" s="25" t="s">
        <v>35</v>
      </c>
      <c r="O182" s="25" t="s">
        <v>45</v>
      </c>
      <c r="P182" s="27">
        <v>898</v>
      </c>
      <c r="Q182" s="27">
        <v>1</v>
      </c>
      <c r="R182" s="25" t="s">
        <v>37</v>
      </c>
      <c r="S182" s="25" t="s">
        <v>47</v>
      </c>
      <c r="T182" s="25" t="s">
        <v>364</v>
      </c>
      <c r="U182" s="31">
        <v>569.0651752796349</v>
      </c>
      <c r="V182" s="31">
        <v>114.45519012441773</v>
      </c>
      <c r="W182" s="31">
        <v>156.42639921681368</v>
      </c>
      <c r="X182" s="31">
        <v>92.805812968818813</v>
      </c>
      <c r="Y182" s="31">
        <v>26</v>
      </c>
      <c r="Z182" s="31">
        <v>10.583005244258363</v>
      </c>
      <c r="AA182" s="27">
        <v>3</v>
      </c>
      <c r="AB182" s="31">
        <v>13.798977725458046</v>
      </c>
      <c r="AC182" s="28">
        <v>4.0144664612168093</v>
      </c>
      <c r="AD182" s="30">
        <v>-1.6026422797321624</v>
      </c>
      <c r="AE182" s="28">
        <v>10.303678382656223</v>
      </c>
      <c r="AF182" s="31">
        <v>56.666666666666664</v>
      </c>
      <c r="AG182" s="31">
        <v>30.55050463303893</v>
      </c>
      <c r="AH182" s="27">
        <v>3</v>
      </c>
      <c r="AK182" s="33"/>
    </row>
    <row r="183" spans="1:37" s="34" customFormat="1" ht="11.25" customHeight="1" x14ac:dyDescent="0.25">
      <c r="A183" s="25" t="s">
        <v>366</v>
      </c>
      <c r="B183" s="25" t="s">
        <v>362</v>
      </c>
      <c r="C183" s="26">
        <v>-37.733333299999998</v>
      </c>
      <c r="D183" s="26">
        <v>175.58333329999999</v>
      </c>
      <c r="E183" s="27" t="s">
        <v>367</v>
      </c>
      <c r="F183" s="28">
        <v>14.0583333333333</v>
      </c>
      <c r="G183" s="27">
        <v>1200</v>
      </c>
      <c r="H183" s="29" t="s">
        <v>114</v>
      </c>
      <c r="I183" s="28">
        <v>25.296000000000003</v>
      </c>
      <c r="J183" s="25" t="s">
        <v>50</v>
      </c>
      <c r="K183" s="28">
        <v>13.386000000000001</v>
      </c>
      <c r="L183" s="30">
        <v>6.9000000000000006E-2</v>
      </c>
      <c r="M183" s="25" t="s">
        <v>366</v>
      </c>
      <c r="N183" s="25" t="s">
        <v>35</v>
      </c>
      <c r="O183" s="25" t="s">
        <v>45</v>
      </c>
      <c r="P183" s="27">
        <v>293</v>
      </c>
      <c r="Q183" s="27">
        <v>1</v>
      </c>
      <c r="R183" s="25" t="s">
        <v>37</v>
      </c>
      <c r="S183" s="25" t="s">
        <v>38</v>
      </c>
      <c r="T183" s="25" t="s">
        <v>366</v>
      </c>
      <c r="U183" s="31">
        <v>345.732149195342</v>
      </c>
      <c r="V183" s="31">
        <v>156.92740282053416</v>
      </c>
      <c r="W183" s="31">
        <v>119.26001578253681</v>
      </c>
      <c r="X183" s="31">
        <v>142.30428721560676</v>
      </c>
      <c r="Y183" s="31">
        <v>30</v>
      </c>
      <c r="Z183" s="31">
        <v>21.679483388678801</v>
      </c>
      <c r="AA183" s="27">
        <v>5</v>
      </c>
      <c r="AB183" s="28">
        <v>1.6070116118699065</v>
      </c>
      <c r="AC183" s="30">
        <v>0.58782647965171886</v>
      </c>
      <c r="AD183" s="30">
        <v>-1.7370690038706229</v>
      </c>
      <c r="AE183" s="28">
        <v>2.383945280492529</v>
      </c>
      <c r="AF183" s="31">
        <v>-104.4</v>
      </c>
      <c r="AG183" s="31">
        <v>114.63550933284154</v>
      </c>
      <c r="AH183" s="27">
        <v>5</v>
      </c>
      <c r="AK183" s="33"/>
    </row>
    <row r="184" spans="1:37" s="34" customFormat="1" ht="11.25" customHeight="1" x14ac:dyDescent="0.25">
      <c r="A184" s="25" t="s">
        <v>368</v>
      </c>
      <c r="B184" s="25" t="s">
        <v>66</v>
      </c>
      <c r="C184" s="26">
        <v>56.6646</v>
      </c>
      <c r="D184" s="26">
        <v>16.293199999999999</v>
      </c>
      <c r="E184" s="27" t="s">
        <v>117</v>
      </c>
      <c r="F184" s="28">
        <v>7.68333333333333</v>
      </c>
      <c r="G184" s="27">
        <v>496</v>
      </c>
      <c r="H184" s="29" t="s">
        <v>114</v>
      </c>
      <c r="I184" s="28">
        <v>35.04</v>
      </c>
      <c r="J184" s="25" t="s">
        <v>50</v>
      </c>
      <c r="K184" s="28">
        <v>6.4</v>
      </c>
      <c r="L184" s="30" t="s">
        <v>39</v>
      </c>
      <c r="M184" s="25" t="s">
        <v>368</v>
      </c>
      <c r="N184" s="25" t="s">
        <v>35</v>
      </c>
      <c r="O184" s="25" t="s">
        <v>85</v>
      </c>
      <c r="P184" s="27">
        <v>180000</v>
      </c>
      <c r="Q184" s="27"/>
      <c r="R184" s="25" t="s">
        <v>62</v>
      </c>
      <c r="S184" s="25" t="s">
        <v>156</v>
      </c>
      <c r="T184" s="25" t="s">
        <v>368</v>
      </c>
      <c r="U184" s="31">
        <v>171.881105006105</v>
      </c>
      <c r="V184" s="31">
        <v>37.797996135354005</v>
      </c>
      <c r="W184" s="31">
        <v>25</v>
      </c>
      <c r="X184" s="31">
        <v>13.316656236958787</v>
      </c>
      <c r="Y184" s="31">
        <v>16.75</v>
      </c>
      <c r="Z184" s="31">
        <v>13.250786140200638</v>
      </c>
      <c r="AA184" s="27">
        <v>4</v>
      </c>
      <c r="AB184" s="30" t="s">
        <v>39</v>
      </c>
      <c r="AC184" s="30" t="s">
        <v>39</v>
      </c>
      <c r="AD184" s="30" t="s">
        <v>39</v>
      </c>
      <c r="AE184" s="30" t="s">
        <v>39</v>
      </c>
      <c r="AF184" s="31" t="s">
        <v>39</v>
      </c>
      <c r="AG184" s="31" t="s">
        <v>39</v>
      </c>
      <c r="AH184" s="27" t="s">
        <v>39</v>
      </c>
      <c r="AK184" s="33"/>
    </row>
    <row r="185" spans="1:37" s="34" customFormat="1" ht="11.25" customHeight="1" x14ac:dyDescent="0.25">
      <c r="A185" s="25" t="s">
        <v>369</v>
      </c>
      <c r="B185" s="25" t="s">
        <v>205</v>
      </c>
      <c r="C185" s="26">
        <v>53.082999999999998</v>
      </c>
      <c r="D185" s="26">
        <v>4.7830000000000004</v>
      </c>
      <c r="E185" s="27" t="s">
        <v>221</v>
      </c>
      <c r="F185" s="28">
        <v>8.9250000000000007</v>
      </c>
      <c r="G185" s="27">
        <v>770</v>
      </c>
      <c r="H185" s="29" t="s">
        <v>114</v>
      </c>
      <c r="I185" s="31">
        <v>140.89000000000001</v>
      </c>
      <c r="J185" s="25" t="s">
        <v>34</v>
      </c>
      <c r="K185" s="28">
        <v>5.585</v>
      </c>
      <c r="L185" s="30">
        <v>1.2450000000000001</v>
      </c>
      <c r="M185" s="25" t="s">
        <v>369</v>
      </c>
      <c r="N185" s="25" t="s">
        <v>35</v>
      </c>
      <c r="O185" s="25" t="s">
        <v>99</v>
      </c>
      <c r="P185" s="27">
        <v>985</v>
      </c>
      <c r="Q185" s="27"/>
      <c r="R185" s="25" t="s">
        <v>37</v>
      </c>
      <c r="S185" s="25" t="s">
        <v>47</v>
      </c>
      <c r="T185" s="25" t="s">
        <v>369</v>
      </c>
      <c r="U185" s="31">
        <v>748.73096446700504</v>
      </c>
      <c r="V185" s="31" t="s">
        <v>39</v>
      </c>
      <c r="W185" s="31">
        <v>192.89340101522842</v>
      </c>
      <c r="X185" s="31" t="s">
        <v>39</v>
      </c>
      <c r="Y185" s="31">
        <v>25.762711864406779</v>
      </c>
      <c r="Z185" s="31" t="s">
        <v>39</v>
      </c>
      <c r="AA185" s="27">
        <v>1</v>
      </c>
      <c r="AB185" s="31">
        <v>176.64974619289339</v>
      </c>
      <c r="AC185" s="30" t="s">
        <v>39</v>
      </c>
      <c r="AD185" s="30">
        <v>-16.751269035532996</v>
      </c>
      <c r="AE185" s="30" t="s">
        <v>39</v>
      </c>
      <c r="AF185" s="31">
        <v>-9.4827586206896548</v>
      </c>
      <c r="AG185" s="31" t="s">
        <v>39</v>
      </c>
      <c r="AH185" s="27">
        <v>1</v>
      </c>
      <c r="AK185" s="33"/>
    </row>
    <row r="186" spans="1:37" s="34" customFormat="1" ht="11.25" customHeight="1" x14ac:dyDescent="0.25">
      <c r="A186" s="25" t="s">
        <v>370</v>
      </c>
      <c r="B186" s="25" t="s">
        <v>205</v>
      </c>
      <c r="C186" s="26">
        <v>53.082999999999998</v>
      </c>
      <c r="D186" s="26">
        <v>4.7830000000000004</v>
      </c>
      <c r="E186" s="27" t="s">
        <v>221</v>
      </c>
      <c r="F186" s="28">
        <v>8.9250000000000007</v>
      </c>
      <c r="G186" s="27">
        <v>770</v>
      </c>
      <c r="H186" s="29" t="s">
        <v>114</v>
      </c>
      <c r="I186" s="28">
        <v>11.315</v>
      </c>
      <c r="J186" s="25" t="s">
        <v>34</v>
      </c>
      <c r="K186" s="28">
        <v>5.585</v>
      </c>
      <c r="L186" s="30">
        <v>1.2450000000000001</v>
      </c>
      <c r="M186" s="25" t="s">
        <v>370</v>
      </c>
      <c r="N186" s="25" t="s">
        <v>35</v>
      </c>
      <c r="O186" s="25" t="s">
        <v>99</v>
      </c>
      <c r="P186" s="27">
        <v>951</v>
      </c>
      <c r="Q186" s="27"/>
      <c r="R186" s="25" t="s">
        <v>37</v>
      </c>
      <c r="S186" s="25" t="s">
        <v>47</v>
      </c>
      <c r="T186" s="25" t="s">
        <v>370</v>
      </c>
      <c r="U186" s="31">
        <v>64.458464773922188</v>
      </c>
      <c r="V186" s="31" t="s">
        <v>39</v>
      </c>
      <c r="W186" s="31">
        <v>42.586750788643535</v>
      </c>
      <c r="X186" s="31" t="s">
        <v>39</v>
      </c>
      <c r="Y186" s="31">
        <v>66.068515497553022</v>
      </c>
      <c r="Z186" s="31" t="s">
        <v>39</v>
      </c>
      <c r="AA186" s="27">
        <v>1</v>
      </c>
      <c r="AB186" s="31">
        <v>14.300736067297581</v>
      </c>
      <c r="AC186" s="30" t="s">
        <v>39</v>
      </c>
      <c r="AD186" s="30">
        <v>-0.31545741324921206</v>
      </c>
      <c r="AE186" s="30" t="s">
        <v>39</v>
      </c>
      <c r="AF186" s="31">
        <v>-2.205882352941182</v>
      </c>
      <c r="AG186" s="31" t="s">
        <v>39</v>
      </c>
      <c r="AH186" s="27">
        <v>1</v>
      </c>
      <c r="AK186" s="33"/>
    </row>
    <row r="187" spans="1:37" s="34" customFormat="1" ht="11.25" customHeight="1" x14ac:dyDescent="0.25">
      <c r="A187" s="25" t="s">
        <v>371</v>
      </c>
      <c r="B187" s="25" t="s">
        <v>205</v>
      </c>
      <c r="C187" s="26">
        <v>53.082999999999998</v>
      </c>
      <c r="D187" s="26">
        <v>4.7830000000000004</v>
      </c>
      <c r="E187" s="27" t="s">
        <v>221</v>
      </c>
      <c r="F187" s="28">
        <v>8.9250000000000007</v>
      </c>
      <c r="G187" s="27">
        <v>770</v>
      </c>
      <c r="H187" s="29" t="s">
        <v>114</v>
      </c>
      <c r="I187" s="28">
        <v>11.315</v>
      </c>
      <c r="J187" s="25" t="s">
        <v>34</v>
      </c>
      <c r="K187" s="28">
        <v>5.585</v>
      </c>
      <c r="L187" s="30">
        <v>1.2450000000000001</v>
      </c>
      <c r="M187" s="25" t="s">
        <v>371</v>
      </c>
      <c r="N187" s="25" t="s">
        <v>35</v>
      </c>
      <c r="O187" s="25" t="s">
        <v>99</v>
      </c>
      <c r="P187" s="27">
        <v>981</v>
      </c>
      <c r="Q187" s="27"/>
      <c r="R187" s="25" t="s">
        <v>37</v>
      </c>
      <c r="S187" s="25" t="s">
        <v>47</v>
      </c>
      <c r="T187" s="25" t="s">
        <v>371</v>
      </c>
      <c r="U187" s="31">
        <v>63.404689092762489</v>
      </c>
      <c r="V187" s="31" t="s">
        <v>39</v>
      </c>
      <c r="W187" s="31">
        <v>36.493374108053011</v>
      </c>
      <c r="X187" s="31" t="s">
        <v>39</v>
      </c>
      <c r="Y187" s="31">
        <v>57.556270096463024</v>
      </c>
      <c r="Z187" s="31" t="s">
        <v>39</v>
      </c>
      <c r="AA187" s="27">
        <v>1</v>
      </c>
      <c r="AB187" s="31">
        <v>14.067278287461773</v>
      </c>
      <c r="AC187" s="30" t="s">
        <v>39</v>
      </c>
      <c r="AD187" s="30">
        <v>-0.91743119266054907</v>
      </c>
      <c r="AE187" s="30" t="s">
        <v>39</v>
      </c>
      <c r="AF187" s="31">
        <v>-6.5217391304347716</v>
      </c>
      <c r="AG187" s="31" t="s">
        <v>39</v>
      </c>
      <c r="AH187" s="27">
        <v>1</v>
      </c>
      <c r="AK187" s="33"/>
    </row>
    <row r="188" spans="1:37" s="34" customFormat="1" ht="11.25" customHeight="1" x14ac:dyDescent="0.25">
      <c r="A188" s="25" t="s">
        <v>372</v>
      </c>
      <c r="B188" s="25" t="s">
        <v>205</v>
      </c>
      <c r="C188" s="26">
        <v>53.082999999999998</v>
      </c>
      <c r="D188" s="26">
        <v>4.7830000000000004</v>
      </c>
      <c r="E188" s="27" t="s">
        <v>221</v>
      </c>
      <c r="F188" s="28">
        <v>8.9250000000000007</v>
      </c>
      <c r="G188" s="27">
        <v>770</v>
      </c>
      <c r="H188" s="29" t="s">
        <v>114</v>
      </c>
      <c r="I188" s="31">
        <v>143.08000000000001</v>
      </c>
      <c r="J188" s="25" t="s">
        <v>34</v>
      </c>
      <c r="K188" s="28">
        <v>5.585</v>
      </c>
      <c r="L188" s="30">
        <v>1.2450000000000001</v>
      </c>
      <c r="M188" s="25" t="s">
        <v>372</v>
      </c>
      <c r="N188" s="25" t="s">
        <v>35</v>
      </c>
      <c r="O188" s="25" t="s">
        <v>99</v>
      </c>
      <c r="P188" s="27">
        <v>969</v>
      </c>
      <c r="Q188" s="27"/>
      <c r="R188" s="25" t="s">
        <v>37</v>
      </c>
      <c r="S188" s="25" t="s">
        <v>47</v>
      </c>
      <c r="T188" s="25" t="s">
        <v>372</v>
      </c>
      <c r="U188" s="31">
        <v>761.19711042311667</v>
      </c>
      <c r="V188" s="31" t="s">
        <v>39</v>
      </c>
      <c r="W188" s="31">
        <v>169.2466460268318</v>
      </c>
      <c r="X188" s="31" t="s">
        <v>39</v>
      </c>
      <c r="Y188" s="31">
        <v>22.234273318872017</v>
      </c>
      <c r="Z188" s="31" t="s">
        <v>39</v>
      </c>
      <c r="AA188" s="27">
        <v>1</v>
      </c>
      <c r="AB188" s="31">
        <v>179.56656346749227</v>
      </c>
      <c r="AC188" s="30" t="s">
        <v>39</v>
      </c>
      <c r="AD188" s="30">
        <v>-7.6367389060887572</v>
      </c>
      <c r="AE188" s="30" t="s">
        <v>39</v>
      </c>
      <c r="AF188" s="31">
        <v>-4.2528735632183938</v>
      </c>
      <c r="AG188" s="31" t="s">
        <v>39</v>
      </c>
      <c r="AH188" s="27">
        <v>1</v>
      </c>
      <c r="AK188" s="33"/>
    </row>
    <row r="189" spans="1:37" s="34" customFormat="1" ht="11.25" customHeight="1" x14ac:dyDescent="0.25">
      <c r="A189" s="25" t="s">
        <v>373</v>
      </c>
      <c r="B189" s="25" t="s">
        <v>205</v>
      </c>
      <c r="C189" s="26">
        <v>53.083300000000001</v>
      </c>
      <c r="D189" s="26">
        <v>4.7832999999999997</v>
      </c>
      <c r="E189" s="27" t="s">
        <v>60</v>
      </c>
      <c r="F189" s="28">
        <v>8.9250000000000007</v>
      </c>
      <c r="G189" s="27">
        <v>770</v>
      </c>
      <c r="H189" s="29" t="s">
        <v>114</v>
      </c>
      <c r="I189" s="28">
        <v>91.25</v>
      </c>
      <c r="J189" s="25" t="s">
        <v>44</v>
      </c>
      <c r="K189" s="28">
        <v>5.15</v>
      </c>
      <c r="L189" s="30">
        <v>0.79</v>
      </c>
      <c r="M189" s="25" t="s">
        <v>373</v>
      </c>
      <c r="N189" s="25" t="s">
        <v>107</v>
      </c>
      <c r="O189" s="25" t="s">
        <v>99</v>
      </c>
      <c r="P189" s="27">
        <v>13124</v>
      </c>
      <c r="Q189" s="27"/>
      <c r="R189" s="25" t="s">
        <v>62</v>
      </c>
      <c r="S189" s="25" t="s">
        <v>38</v>
      </c>
      <c r="T189" s="25" t="s">
        <v>373</v>
      </c>
      <c r="U189" s="31">
        <v>489</v>
      </c>
      <c r="V189" s="31" t="s">
        <v>39</v>
      </c>
      <c r="W189" s="31">
        <v>126</v>
      </c>
      <c r="X189" s="31" t="s">
        <v>39</v>
      </c>
      <c r="Y189" s="31">
        <v>25.766871165644172</v>
      </c>
      <c r="Z189" s="31" t="s">
        <v>39</v>
      </c>
      <c r="AA189" s="27">
        <v>1</v>
      </c>
      <c r="AB189" s="31">
        <v>70.8</v>
      </c>
      <c r="AC189" s="30" t="s">
        <v>39</v>
      </c>
      <c r="AD189" s="28">
        <v>5.0999999999999996</v>
      </c>
      <c r="AE189" s="30" t="s">
        <v>39</v>
      </c>
      <c r="AF189" s="31">
        <v>7.2033898305084749</v>
      </c>
      <c r="AG189" s="31" t="s">
        <v>39</v>
      </c>
      <c r="AH189" s="27">
        <v>1</v>
      </c>
      <c r="AK189" s="33"/>
    </row>
    <row r="190" spans="1:37" s="34" customFormat="1" ht="11.25" customHeight="1" x14ac:dyDescent="0.25">
      <c r="A190" s="25" t="s">
        <v>374</v>
      </c>
      <c r="B190" s="25" t="s">
        <v>66</v>
      </c>
      <c r="C190" s="26">
        <v>55.6083</v>
      </c>
      <c r="D190" s="26">
        <v>13.393800000000001</v>
      </c>
      <c r="E190" s="27" t="s">
        <v>375</v>
      </c>
      <c r="F190" s="28">
        <v>7.8125</v>
      </c>
      <c r="G190" s="27">
        <v>665</v>
      </c>
      <c r="H190" s="29" t="s">
        <v>114</v>
      </c>
      <c r="I190" s="28">
        <v>76.649999999999991</v>
      </c>
      <c r="J190" s="25" t="s">
        <v>50</v>
      </c>
      <c r="K190" s="28" t="s">
        <v>39</v>
      </c>
      <c r="L190" s="30">
        <v>1.2999999999999999E-2</v>
      </c>
      <c r="M190" s="25" t="s">
        <v>374</v>
      </c>
      <c r="N190" s="25" t="s">
        <v>35</v>
      </c>
      <c r="O190" s="25" t="s">
        <v>45</v>
      </c>
      <c r="P190" s="27">
        <v>10000</v>
      </c>
      <c r="Q190" s="27">
        <v>1</v>
      </c>
      <c r="R190" s="25" t="s">
        <v>62</v>
      </c>
      <c r="S190" s="25" t="s">
        <v>156</v>
      </c>
      <c r="T190" s="25" t="s">
        <v>374</v>
      </c>
      <c r="U190" s="31" t="s">
        <v>39</v>
      </c>
      <c r="V190" s="31" t="s">
        <v>39</v>
      </c>
      <c r="W190" s="31" t="s">
        <v>39</v>
      </c>
      <c r="X190" s="31" t="s">
        <v>39</v>
      </c>
      <c r="Y190" s="31" t="s">
        <v>39</v>
      </c>
      <c r="Z190" s="31" t="s">
        <v>39</v>
      </c>
      <c r="AA190" s="27" t="s">
        <v>39</v>
      </c>
      <c r="AB190" s="28">
        <v>8.8456189151599407</v>
      </c>
      <c r="AC190" s="30" t="s">
        <v>39</v>
      </c>
      <c r="AD190" s="28">
        <v>2.4200278164116797</v>
      </c>
      <c r="AE190" s="30" t="s">
        <v>39</v>
      </c>
      <c r="AF190" s="31">
        <v>27.358490566037712</v>
      </c>
      <c r="AG190" s="31" t="s">
        <v>39</v>
      </c>
      <c r="AH190" s="27">
        <v>1</v>
      </c>
      <c r="AK190" s="33"/>
    </row>
    <row r="191" spans="1:37" s="34" customFormat="1" ht="11.25" customHeight="1" x14ac:dyDescent="0.25">
      <c r="A191" s="25" t="s">
        <v>376</v>
      </c>
      <c r="B191" s="25" t="s">
        <v>66</v>
      </c>
      <c r="C191" s="26">
        <v>55.680300000000003</v>
      </c>
      <c r="D191" s="26">
        <v>13.257300000000001</v>
      </c>
      <c r="E191" s="27" t="s">
        <v>375</v>
      </c>
      <c r="F191" s="28">
        <v>7.8208333333333302</v>
      </c>
      <c r="G191" s="27">
        <v>659</v>
      </c>
      <c r="H191" s="29" t="s">
        <v>114</v>
      </c>
      <c r="I191" s="28">
        <v>138.69999999999999</v>
      </c>
      <c r="J191" s="25" t="s">
        <v>50</v>
      </c>
      <c r="K191" s="28" t="s">
        <v>39</v>
      </c>
      <c r="L191" s="30">
        <v>0.13</v>
      </c>
      <c r="M191" s="25" t="s">
        <v>376</v>
      </c>
      <c r="N191" s="25" t="s">
        <v>35</v>
      </c>
      <c r="O191" s="25" t="s">
        <v>45</v>
      </c>
      <c r="P191" s="27">
        <v>7500</v>
      </c>
      <c r="Q191" s="27">
        <v>1</v>
      </c>
      <c r="R191" s="25" t="s">
        <v>62</v>
      </c>
      <c r="S191" s="25" t="s">
        <v>38</v>
      </c>
      <c r="T191" s="25" t="s">
        <v>376</v>
      </c>
      <c r="U191" s="31" t="s">
        <v>39</v>
      </c>
      <c r="V191" s="31" t="s">
        <v>39</v>
      </c>
      <c r="W191" s="31" t="s">
        <v>39</v>
      </c>
      <c r="X191" s="31" t="s">
        <v>39</v>
      </c>
      <c r="Y191" s="31" t="s">
        <v>39</v>
      </c>
      <c r="Z191" s="31" t="s">
        <v>39</v>
      </c>
      <c r="AA191" s="27" t="s">
        <v>39</v>
      </c>
      <c r="AB191" s="31">
        <v>18.108484005563199</v>
      </c>
      <c r="AC191" s="30" t="s">
        <v>39</v>
      </c>
      <c r="AD191" s="28">
        <v>1.9193324061196102</v>
      </c>
      <c r="AE191" s="30" t="s">
        <v>39</v>
      </c>
      <c r="AF191" s="31">
        <v>10.599078341013872</v>
      </c>
      <c r="AG191" s="31" t="s">
        <v>39</v>
      </c>
      <c r="AH191" s="27">
        <v>1</v>
      </c>
      <c r="AK191" s="33"/>
    </row>
    <row r="192" spans="1:37" s="34" customFormat="1" ht="11.25" customHeight="1" x14ac:dyDescent="0.25">
      <c r="A192" s="25" t="s">
        <v>377</v>
      </c>
      <c r="B192" s="25" t="s">
        <v>66</v>
      </c>
      <c r="C192" s="26">
        <v>55.748800000000003</v>
      </c>
      <c r="D192" s="26">
        <v>13.452</v>
      </c>
      <c r="E192" s="27" t="s">
        <v>103</v>
      </c>
      <c r="F192" s="28">
        <v>7.8541666666666696</v>
      </c>
      <c r="G192" s="27">
        <v>662</v>
      </c>
      <c r="H192" s="29" t="s">
        <v>114</v>
      </c>
      <c r="I192" s="28">
        <v>657</v>
      </c>
      <c r="J192" s="25" t="s">
        <v>50</v>
      </c>
      <c r="K192" s="28" t="s">
        <v>39</v>
      </c>
      <c r="L192" s="30">
        <v>7.0000000000000007E-2</v>
      </c>
      <c r="M192" s="25" t="s">
        <v>377</v>
      </c>
      <c r="N192" s="25" t="s">
        <v>35</v>
      </c>
      <c r="O192" s="25" t="s">
        <v>45</v>
      </c>
      <c r="P192" s="27">
        <v>6500</v>
      </c>
      <c r="Q192" s="27">
        <v>1</v>
      </c>
      <c r="R192" s="25" t="s">
        <v>62</v>
      </c>
      <c r="S192" s="25" t="s">
        <v>156</v>
      </c>
      <c r="T192" s="25" t="s">
        <v>377</v>
      </c>
      <c r="U192" s="31" t="s">
        <v>39</v>
      </c>
      <c r="V192" s="31" t="s">
        <v>39</v>
      </c>
      <c r="W192" s="31" t="s">
        <v>39</v>
      </c>
      <c r="X192" s="31" t="s">
        <v>39</v>
      </c>
      <c r="Y192" s="31" t="s">
        <v>39</v>
      </c>
      <c r="Z192" s="31" t="s">
        <v>39</v>
      </c>
      <c r="AA192" s="27" t="s">
        <v>39</v>
      </c>
      <c r="AB192" s="31">
        <v>44.228094575799702</v>
      </c>
      <c r="AC192" s="30" t="s">
        <v>39</v>
      </c>
      <c r="AD192" s="28">
        <v>4.9235048678720403</v>
      </c>
      <c r="AE192" s="30" t="s">
        <v>39</v>
      </c>
      <c r="AF192" s="31">
        <v>11.132075471698109</v>
      </c>
      <c r="AG192" s="31" t="s">
        <v>39</v>
      </c>
      <c r="AH192" s="27">
        <v>1</v>
      </c>
      <c r="AK192" s="33"/>
    </row>
    <row r="193" spans="1:37" s="34" customFormat="1" ht="11.25" customHeight="1" x14ac:dyDescent="0.25">
      <c r="A193" s="25" t="s">
        <v>378</v>
      </c>
      <c r="B193" s="25" t="s">
        <v>379</v>
      </c>
      <c r="C193" s="26">
        <v>40.79</v>
      </c>
      <c r="D193" s="26">
        <v>29.451000000000001</v>
      </c>
      <c r="E193" s="27" t="s">
        <v>130</v>
      </c>
      <c r="F193" s="28">
        <v>13.820833333333301</v>
      </c>
      <c r="G193" s="27">
        <v>751</v>
      </c>
      <c r="H193" s="29" t="s">
        <v>61</v>
      </c>
      <c r="I193" s="28">
        <v>27.375</v>
      </c>
      <c r="J193" s="25" t="s">
        <v>44</v>
      </c>
      <c r="K193" s="28">
        <v>13</v>
      </c>
      <c r="L193" s="30" t="s">
        <v>39</v>
      </c>
      <c r="M193" s="25" t="s">
        <v>378</v>
      </c>
      <c r="N193" s="25" t="s">
        <v>35</v>
      </c>
      <c r="O193" s="25" t="s">
        <v>36</v>
      </c>
      <c r="P193" s="28">
        <v>1</v>
      </c>
      <c r="Q193" s="27">
        <v>1</v>
      </c>
      <c r="R193" s="25" t="s">
        <v>62</v>
      </c>
      <c r="S193" s="25" t="s">
        <v>47</v>
      </c>
      <c r="T193" s="25" t="s">
        <v>378</v>
      </c>
      <c r="U193" s="31">
        <v>313.89999999999998</v>
      </c>
      <c r="V193" s="28">
        <v>5.3947966093944364E-6</v>
      </c>
      <c r="W193" s="31">
        <v>166.36699999999999</v>
      </c>
      <c r="X193" s="31">
        <v>62.544131914992562</v>
      </c>
      <c r="Y193" s="31">
        <v>53</v>
      </c>
      <c r="Z193" s="31">
        <v>19.924858845171276</v>
      </c>
      <c r="AA193" s="27">
        <v>3</v>
      </c>
      <c r="AB193" s="30" t="s">
        <v>39</v>
      </c>
      <c r="AC193" s="30" t="s">
        <v>39</v>
      </c>
      <c r="AD193" s="30" t="s">
        <v>39</v>
      </c>
      <c r="AE193" s="30" t="s">
        <v>39</v>
      </c>
      <c r="AF193" s="31" t="s">
        <v>39</v>
      </c>
      <c r="AG193" s="31" t="s">
        <v>39</v>
      </c>
      <c r="AH193" s="27" t="s">
        <v>39</v>
      </c>
      <c r="AK193" s="33"/>
    </row>
    <row r="194" spans="1:37" s="34" customFormat="1" ht="11.25" customHeight="1" x14ac:dyDescent="0.25">
      <c r="A194" s="25" t="s">
        <v>380</v>
      </c>
      <c r="B194" s="25" t="s">
        <v>379</v>
      </c>
      <c r="C194" s="26">
        <v>40.79</v>
      </c>
      <c r="D194" s="26">
        <v>29.451000000000001</v>
      </c>
      <c r="E194" s="27" t="s">
        <v>130</v>
      </c>
      <c r="F194" s="28">
        <v>13.820833333333301</v>
      </c>
      <c r="G194" s="27">
        <v>751</v>
      </c>
      <c r="H194" s="29" t="s">
        <v>61</v>
      </c>
      <c r="I194" s="28">
        <v>27.375</v>
      </c>
      <c r="J194" s="25" t="s">
        <v>44</v>
      </c>
      <c r="K194" s="28">
        <v>13</v>
      </c>
      <c r="L194" s="30" t="s">
        <v>39</v>
      </c>
      <c r="M194" s="25" t="s">
        <v>380</v>
      </c>
      <c r="N194" s="25" t="s">
        <v>91</v>
      </c>
      <c r="O194" s="25" t="s">
        <v>36</v>
      </c>
      <c r="P194" s="28">
        <v>1</v>
      </c>
      <c r="Q194" s="27">
        <v>1</v>
      </c>
      <c r="R194" s="25" t="s">
        <v>62</v>
      </c>
      <c r="S194" s="25" t="s">
        <v>38</v>
      </c>
      <c r="T194" s="25" t="s">
        <v>380</v>
      </c>
      <c r="U194" s="31">
        <v>244.55</v>
      </c>
      <c r="V194" s="28">
        <v>0</v>
      </c>
      <c r="W194" s="31">
        <v>113.9603</v>
      </c>
      <c r="X194" s="31">
        <v>11.935999802651168</v>
      </c>
      <c r="Y194" s="31">
        <v>46.6</v>
      </c>
      <c r="Z194" s="28">
        <v>4.8808013913928505</v>
      </c>
      <c r="AA194" s="27">
        <v>10</v>
      </c>
      <c r="AB194" s="30" t="s">
        <v>39</v>
      </c>
      <c r="AC194" s="30" t="s">
        <v>39</v>
      </c>
      <c r="AD194" s="30" t="s">
        <v>39</v>
      </c>
      <c r="AE194" s="30" t="s">
        <v>39</v>
      </c>
      <c r="AF194" s="31" t="s">
        <v>39</v>
      </c>
      <c r="AG194" s="31" t="s">
        <v>39</v>
      </c>
      <c r="AH194" s="27" t="s">
        <v>39</v>
      </c>
      <c r="AK194" s="33"/>
    </row>
    <row r="195" spans="1:37" s="34" customFormat="1" ht="11.25" customHeight="1" x14ac:dyDescent="0.25">
      <c r="A195" s="25" t="s">
        <v>381</v>
      </c>
      <c r="B195" s="25" t="s">
        <v>382</v>
      </c>
      <c r="C195" s="26">
        <v>31.49</v>
      </c>
      <c r="D195" s="26">
        <v>-83.53</v>
      </c>
      <c r="E195" s="27" t="s">
        <v>98</v>
      </c>
      <c r="F195" s="28">
        <v>18.649999999999999</v>
      </c>
      <c r="G195" s="27">
        <v>1205</v>
      </c>
      <c r="H195" s="29" t="s">
        <v>33</v>
      </c>
      <c r="I195" s="28">
        <v>2.89</v>
      </c>
      <c r="J195" s="25" t="s">
        <v>50</v>
      </c>
      <c r="K195" s="28">
        <v>8.6300000000000008</v>
      </c>
      <c r="L195" s="30">
        <v>1.48</v>
      </c>
      <c r="M195" s="25" t="s">
        <v>381</v>
      </c>
      <c r="N195" s="25" t="s">
        <v>149</v>
      </c>
      <c r="O195" s="25" t="s">
        <v>45</v>
      </c>
      <c r="P195" s="27">
        <v>10000</v>
      </c>
      <c r="Q195" s="27">
        <v>1</v>
      </c>
      <c r="R195" s="25" t="s">
        <v>150</v>
      </c>
      <c r="S195" s="25" t="s">
        <v>74</v>
      </c>
      <c r="T195" s="25" t="s">
        <v>381</v>
      </c>
      <c r="U195" s="31">
        <v>13.91</v>
      </c>
      <c r="V195" s="31" t="s">
        <v>39</v>
      </c>
      <c r="W195" s="31">
        <v>9.5299999999999994</v>
      </c>
      <c r="X195" s="31" t="s">
        <v>39</v>
      </c>
      <c r="Y195" s="31">
        <v>68.511861969805892</v>
      </c>
      <c r="Z195" s="31" t="s">
        <v>39</v>
      </c>
      <c r="AA195" s="27">
        <v>1</v>
      </c>
      <c r="AB195" s="28">
        <v>2.08</v>
      </c>
      <c r="AC195" s="30" t="s">
        <v>39</v>
      </c>
      <c r="AD195" s="28">
        <v>1.54</v>
      </c>
      <c r="AE195" s="30" t="s">
        <v>39</v>
      </c>
      <c r="AF195" s="31">
        <v>74.038461538461547</v>
      </c>
      <c r="AG195" s="31" t="s">
        <v>39</v>
      </c>
      <c r="AH195" s="27">
        <v>1</v>
      </c>
      <c r="AK195" s="33"/>
    </row>
    <row r="196" spans="1:37" s="34" customFormat="1" ht="11.25" customHeight="1" x14ac:dyDescent="0.25">
      <c r="A196" s="25" t="s">
        <v>383</v>
      </c>
      <c r="B196" s="25" t="s">
        <v>41</v>
      </c>
      <c r="C196" s="26">
        <v>26.597000000000001</v>
      </c>
      <c r="D196" s="26">
        <v>-80.444000000000003</v>
      </c>
      <c r="E196" s="27" t="s">
        <v>126</v>
      </c>
      <c r="F196" s="28">
        <v>23.091666666666701</v>
      </c>
      <c r="G196" s="27">
        <v>1440</v>
      </c>
      <c r="H196" s="29" t="s">
        <v>43</v>
      </c>
      <c r="I196" s="28">
        <v>9.5264999999999986</v>
      </c>
      <c r="J196" s="25" t="s">
        <v>127</v>
      </c>
      <c r="K196" s="28" t="s">
        <v>39</v>
      </c>
      <c r="L196" s="30">
        <v>2.4E-2</v>
      </c>
      <c r="M196" s="25" t="s">
        <v>383</v>
      </c>
      <c r="N196" s="25" t="s">
        <v>35</v>
      </c>
      <c r="O196" s="25" t="s">
        <v>45</v>
      </c>
      <c r="P196" s="27">
        <v>5.9</v>
      </c>
      <c r="Q196" s="27">
        <v>0</v>
      </c>
      <c r="R196" s="25" t="s">
        <v>62</v>
      </c>
      <c r="S196" s="25" t="s">
        <v>38</v>
      </c>
      <c r="T196" s="25" t="s">
        <v>383</v>
      </c>
      <c r="U196" s="31" t="s">
        <v>39</v>
      </c>
      <c r="V196" s="31" t="s">
        <v>39</v>
      </c>
      <c r="W196" s="31" t="s">
        <v>39</v>
      </c>
      <c r="X196" s="31" t="s">
        <v>39</v>
      </c>
      <c r="Y196" s="31" t="s">
        <v>39</v>
      </c>
      <c r="Z196" s="31" t="s">
        <v>39</v>
      </c>
      <c r="AA196" s="27" t="s">
        <v>39</v>
      </c>
      <c r="AB196" s="30">
        <v>0.13</v>
      </c>
      <c r="AC196" s="30">
        <v>2E-3</v>
      </c>
      <c r="AD196" s="30">
        <v>4.0000000000000008E-2</v>
      </c>
      <c r="AE196" s="30">
        <v>3.9271872886329218E-3</v>
      </c>
      <c r="AF196" s="31">
        <v>30.769230769230777</v>
      </c>
      <c r="AG196" s="31" t="s">
        <v>39</v>
      </c>
      <c r="AH196" s="27">
        <v>3</v>
      </c>
      <c r="AK196" s="33"/>
    </row>
    <row r="197" spans="1:37" s="34" customFormat="1" ht="11.25" customHeight="1" x14ac:dyDescent="0.25">
      <c r="A197" s="25" t="s">
        <v>384</v>
      </c>
      <c r="B197" s="25" t="s">
        <v>41</v>
      </c>
      <c r="C197" s="26">
        <v>26.597000000000001</v>
      </c>
      <c r="D197" s="26">
        <v>-80.444000000000003</v>
      </c>
      <c r="E197" s="27" t="s">
        <v>126</v>
      </c>
      <c r="F197" s="28">
        <v>23.091666666666701</v>
      </c>
      <c r="G197" s="27">
        <v>1440</v>
      </c>
      <c r="H197" s="29" t="s">
        <v>43</v>
      </c>
      <c r="I197" s="28">
        <v>9.5264999999999986</v>
      </c>
      <c r="J197" s="25" t="s">
        <v>127</v>
      </c>
      <c r="K197" s="28" t="s">
        <v>39</v>
      </c>
      <c r="L197" s="30">
        <v>2.4E-2</v>
      </c>
      <c r="M197" s="25" t="s">
        <v>384</v>
      </c>
      <c r="N197" s="25" t="s">
        <v>35</v>
      </c>
      <c r="O197" s="25" t="s">
        <v>45</v>
      </c>
      <c r="P197" s="27">
        <v>5.9</v>
      </c>
      <c r="Q197" s="27">
        <v>0</v>
      </c>
      <c r="R197" s="25" t="s">
        <v>62</v>
      </c>
      <c r="S197" s="25" t="s">
        <v>156</v>
      </c>
      <c r="T197" s="25" t="s">
        <v>384</v>
      </c>
      <c r="U197" s="31" t="s">
        <v>39</v>
      </c>
      <c r="V197" s="31" t="s">
        <v>39</v>
      </c>
      <c r="W197" s="31" t="s">
        <v>39</v>
      </c>
      <c r="X197" s="31" t="s">
        <v>39</v>
      </c>
      <c r="Y197" s="31" t="s">
        <v>39</v>
      </c>
      <c r="Z197" s="31" t="s">
        <v>39</v>
      </c>
      <c r="AA197" s="27" t="s">
        <v>39</v>
      </c>
      <c r="AB197" s="30">
        <v>0.13</v>
      </c>
      <c r="AC197" s="30">
        <v>2E-3</v>
      </c>
      <c r="AD197" s="30">
        <v>0.05</v>
      </c>
      <c r="AE197" s="30">
        <v>2.5324296633865272E-3</v>
      </c>
      <c r="AF197" s="31">
        <v>38.461538461538467</v>
      </c>
      <c r="AG197" s="31" t="s">
        <v>39</v>
      </c>
      <c r="AH197" s="27">
        <v>3</v>
      </c>
      <c r="AK197" s="33"/>
    </row>
    <row r="198" spans="1:37" s="34" customFormat="1" ht="11.25" customHeight="1" x14ac:dyDescent="0.25">
      <c r="A198" s="25" t="s">
        <v>385</v>
      </c>
      <c r="B198" s="25" t="s">
        <v>41</v>
      </c>
      <c r="C198" s="26">
        <v>26.597000000000001</v>
      </c>
      <c r="D198" s="26">
        <v>-80.444000000000003</v>
      </c>
      <c r="E198" s="27" t="s">
        <v>126</v>
      </c>
      <c r="F198" s="28">
        <v>23.091666666666701</v>
      </c>
      <c r="G198" s="27">
        <v>1440</v>
      </c>
      <c r="H198" s="29" t="s">
        <v>43</v>
      </c>
      <c r="I198" s="28">
        <v>9.5264999999999986</v>
      </c>
      <c r="J198" s="25" t="s">
        <v>34</v>
      </c>
      <c r="K198" s="28" t="s">
        <v>39</v>
      </c>
      <c r="L198" s="30">
        <v>2.4E-2</v>
      </c>
      <c r="M198" s="25" t="s">
        <v>385</v>
      </c>
      <c r="N198" s="25" t="s">
        <v>35</v>
      </c>
      <c r="O198" s="25" t="s">
        <v>45</v>
      </c>
      <c r="P198" s="27">
        <v>5.9</v>
      </c>
      <c r="Q198" s="27">
        <v>0</v>
      </c>
      <c r="R198" s="25" t="s">
        <v>62</v>
      </c>
      <c r="S198" s="25" t="s">
        <v>38</v>
      </c>
      <c r="T198" s="25" t="s">
        <v>385</v>
      </c>
      <c r="U198" s="31" t="s">
        <v>39</v>
      </c>
      <c r="V198" s="31" t="s">
        <v>39</v>
      </c>
      <c r="W198" s="31" t="s">
        <v>39</v>
      </c>
      <c r="X198" s="31" t="s">
        <v>39</v>
      </c>
      <c r="Y198" s="31" t="s">
        <v>39</v>
      </c>
      <c r="Z198" s="31" t="s">
        <v>39</v>
      </c>
      <c r="AA198" s="27" t="s">
        <v>39</v>
      </c>
      <c r="AB198" s="30">
        <v>0.17</v>
      </c>
      <c r="AC198" s="30">
        <v>2E-3</v>
      </c>
      <c r="AD198" s="30">
        <v>6.0000000000000012E-2</v>
      </c>
      <c r="AE198" s="30">
        <v>6.0765532993630527E-3</v>
      </c>
      <c r="AF198" s="31">
        <v>35.294117647058826</v>
      </c>
      <c r="AG198" s="31" t="s">
        <v>39</v>
      </c>
      <c r="AH198" s="27">
        <v>3</v>
      </c>
      <c r="AK198" s="33"/>
    </row>
    <row r="199" spans="1:37" s="34" customFormat="1" ht="11.25" customHeight="1" x14ac:dyDescent="0.25">
      <c r="A199" s="25" t="s">
        <v>386</v>
      </c>
      <c r="B199" s="25" t="s">
        <v>41</v>
      </c>
      <c r="C199" s="26">
        <v>26.597000000000001</v>
      </c>
      <c r="D199" s="26">
        <v>-80.444000000000003</v>
      </c>
      <c r="E199" s="27" t="s">
        <v>126</v>
      </c>
      <c r="F199" s="28">
        <v>23.091666666666701</v>
      </c>
      <c r="G199" s="27">
        <v>1440</v>
      </c>
      <c r="H199" s="29" t="s">
        <v>43</v>
      </c>
      <c r="I199" s="28">
        <v>9.5264999999999986</v>
      </c>
      <c r="J199" s="25" t="s">
        <v>34</v>
      </c>
      <c r="K199" s="28" t="s">
        <v>39</v>
      </c>
      <c r="L199" s="30">
        <v>2.4E-2</v>
      </c>
      <c r="M199" s="25" t="s">
        <v>386</v>
      </c>
      <c r="N199" s="25" t="s">
        <v>35</v>
      </c>
      <c r="O199" s="25" t="s">
        <v>45</v>
      </c>
      <c r="P199" s="27">
        <v>5.9</v>
      </c>
      <c r="Q199" s="27">
        <v>0</v>
      </c>
      <c r="R199" s="25" t="s">
        <v>62</v>
      </c>
      <c r="S199" s="25" t="s">
        <v>156</v>
      </c>
      <c r="T199" s="25" t="s">
        <v>386</v>
      </c>
      <c r="U199" s="31" t="s">
        <v>39</v>
      </c>
      <c r="V199" s="31" t="s">
        <v>39</v>
      </c>
      <c r="W199" s="31" t="s">
        <v>39</v>
      </c>
      <c r="X199" s="31" t="s">
        <v>39</v>
      </c>
      <c r="Y199" s="31" t="s">
        <v>39</v>
      </c>
      <c r="Z199" s="31" t="s">
        <v>39</v>
      </c>
      <c r="AA199" s="27" t="s">
        <v>39</v>
      </c>
      <c r="AB199" s="30">
        <v>0.17</v>
      </c>
      <c r="AC199" s="30">
        <v>1E-3</v>
      </c>
      <c r="AD199" s="30">
        <v>8.0000000000000016E-2</v>
      </c>
      <c r="AE199" s="30">
        <v>7.5252242491503198E-3</v>
      </c>
      <c r="AF199" s="31">
        <v>47.058823529411768</v>
      </c>
      <c r="AG199" s="31" t="s">
        <v>39</v>
      </c>
      <c r="AH199" s="27">
        <v>3</v>
      </c>
      <c r="AK199" s="33"/>
    </row>
    <row r="200" spans="1:37" s="34" customFormat="1" ht="11.25" customHeight="1" x14ac:dyDescent="0.25">
      <c r="A200" s="25" t="s">
        <v>387</v>
      </c>
      <c r="B200" s="25" t="s">
        <v>41</v>
      </c>
      <c r="C200" s="26">
        <v>26.66</v>
      </c>
      <c r="D200" s="26">
        <v>-80.400000000000006</v>
      </c>
      <c r="E200" s="27" t="s">
        <v>388</v>
      </c>
      <c r="F200" s="28">
        <v>23.091666666666701</v>
      </c>
      <c r="G200" s="27">
        <v>1443</v>
      </c>
      <c r="H200" s="29" t="s">
        <v>43</v>
      </c>
      <c r="I200" s="28">
        <v>9.7333333333333343</v>
      </c>
      <c r="J200" s="25" t="s">
        <v>34</v>
      </c>
      <c r="K200" s="28" t="s">
        <v>39</v>
      </c>
      <c r="L200" s="30">
        <v>0.113</v>
      </c>
      <c r="M200" s="25" t="s">
        <v>387</v>
      </c>
      <c r="N200" s="25" t="s">
        <v>35</v>
      </c>
      <c r="O200" s="25" t="s">
        <v>45</v>
      </c>
      <c r="P200" s="28">
        <v>8</v>
      </c>
      <c r="Q200" s="27" t="s">
        <v>152</v>
      </c>
      <c r="R200" s="25" t="s">
        <v>62</v>
      </c>
      <c r="S200" s="25" t="s">
        <v>38</v>
      </c>
      <c r="T200" s="25" t="s">
        <v>387</v>
      </c>
      <c r="U200" s="31" t="s">
        <v>39</v>
      </c>
      <c r="V200" s="31" t="s">
        <v>39</v>
      </c>
      <c r="W200" s="31" t="s">
        <v>39</v>
      </c>
      <c r="X200" s="31" t="s">
        <v>39</v>
      </c>
      <c r="Y200" s="31" t="s">
        <v>39</v>
      </c>
      <c r="Z200" s="31" t="s">
        <v>39</v>
      </c>
      <c r="AA200" s="27" t="s">
        <v>39</v>
      </c>
      <c r="AB200" s="30">
        <v>0.78500000000000003</v>
      </c>
      <c r="AC200" s="30">
        <v>8.0000000000000002E-3</v>
      </c>
      <c r="AD200" s="30">
        <v>0.64300000000000002</v>
      </c>
      <c r="AE200" s="30">
        <v>7.0762204601043906E-3</v>
      </c>
      <c r="AF200" s="31">
        <v>81.910828025477713</v>
      </c>
      <c r="AG200" s="31" t="s">
        <v>39</v>
      </c>
      <c r="AH200" s="27">
        <v>3</v>
      </c>
      <c r="AK200" s="33"/>
    </row>
    <row r="201" spans="1:37" s="33" customFormat="1" ht="11.25" customHeight="1" x14ac:dyDescent="0.25">
      <c r="A201" s="25" t="s">
        <v>389</v>
      </c>
      <c r="B201" s="25" t="s">
        <v>41</v>
      </c>
      <c r="C201" s="26">
        <v>26.66</v>
      </c>
      <c r="D201" s="26">
        <v>-80.400000000000006</v>
      </c>
      <c r="E201" s="27" t="s">
        <v>388</v>
      </c>
      <c r="F201" s="28">
        <v>23.091666666666701</v>
      </c>
      <c r="G201" s="27">
        <v>1443</v>
      </c>
      <c r="H201" s="29" t="s">
        <v>43</v>
      </c>
      <c r="I201" s="28">
        <v>9.7333333333333343</v>
      </c>
      <c r="J201" s="25" t="s">
        <v>34</v>
      </c>
      <c r="K201" s="28" t="s">
        <v>39</v>
      </c>
      <c r="L201" s="30">
        <v>0.113</v>
      </c>
      <c r="M201" s="25" t="s">
        <v>389</v>
      </c>
      <c r="N201" s="25" t="s">
        <v>35</v>
      </c>
      <c r="O201" s="25" t="s">
        <v>45</v>
      </c>
      <c r="P201" s="28">
        <v>8</v>
      </c>
      <c r="Q201" s="27" t="s">
        <v>152</v>
      </c>
      <c r="R201" s="25" t="s">
        <v>62</v>
      </c>
      <c r="S201" s="25" t="s">
        <v>156</v>
      </c>
      <c r="T201" s="25" t="s">
        <v>389</v>
      </c>
      <c r="U201" s="31" t="s">
        <v>39</v>
      </c>
      <c r="V201" s="31" t="s">
        <v>39</v>
      </c>
      <c r="W201" s="31" t="s">
        <v>39</v>
      </c>
      <c r="X201" s="31" t="s">
        <v>39</v>
      </c>
      <c r="Y201" s="31" t="s">
        <v>39</v>
      </c>
      <c r="Z201" s="31" t="s">
        <v>39</v>
      </c>
      <c r="AA201" s="27" t="s">
        <v>39</v>
      </c>
      <c r="AB201" s="30">
        <v>0.78800000000000003</v>
      </c>
      <c r="AC201" s="30">
        <v>1.4E-2</v>
      </c>
      <c r="AD201" s="30">
        <v>0.63100000000000001</v>
      </c>
      <c r="AE201" s="30">
        <v>1.2279774753634532E-2</v>
      </c>
      <c r="AF201" s="31">
        <v>80.076142131979694</v>
      </c>
      <c r="AG201" s="31" t="s">
        <v>39</v>
      </c>
      <c r="AH201" s="27">
        <v>3</v>
      </c>
    </row>
    <row r="202" spans="1:37" s="33" customFormat="1" ht="11.25" customHeight="1" x14ac:dyDescent="0.25">
      <c r="A202" s="25" t="s">
        <v>390</v>
      </c>
      <c r="B202" s="25" t="s">
        <v>41</v>
      </c>
      <c r="C202" s="26">
        <v>26.66</v>
      </c>
      <c r="D202" s="26">
        <v>-80.400000000000006</v>
      </c>
      <c r="E202" s="27" t="s">
        <v>388</v>
      </c>
      <c r="F202" s="28">
        <v>23.091666666666701</v>
      </c>
      <c r="G202" s="27">
        <v>1443</v>
      </c>
      <c r="H202" s="29" t="s">
        <v>43</v>
      </c>
      <c r="I202" s="28">
        <v>9.7333333333333343</v>
      </c>
      <c r="J202" s="25" t="s">
        <v>127</v>
      </c>
      <c r="K202" s="28" t="s">
        <v>39</v>
      </c>
      <c r="L202" s="30">
        <v>0.113</v>
      </c>
      <c r="M202" s="25" t="s">
        <v>390</v>
      </c>
      <c r="N202" s="25" t="s">
        <v>35</v>
      </c>
      <c r="O202" s="25" t="s">
        <v>45</v>
      </c>
      <c r="P202" s="28">
        <v>8</v>
      </c>
      <c r="Q202" s="27" t="s">
        <v>152</v>
      </c>
      <c r="R202" s="25" t="s">
        <v>62</v>
      </c>
      <c r="S202" s="25" t="s">
        <v>38</v>
      </c>
      <c r="T202" s="25" t="s">
        <v>390</v>
      </c>
      <c r="U202" s="31" t="s">
        <v>39</v>
      </c>
      <c r="V202" s="31" t="s">
        <v>39</v>
      </c>
      <c r="W202" s="31" t="s">
        <v>39</v>
      </c>
      <c r="X202" s="31" t="s">
        <v>39</v>
      </c>
      <c r="Y202" s="31" t="s">
        <v>39</v>
      </c>
      <c r="Z202" s="31" t="s">
        <v>39</v>
      </c>
      <c r="AA202" s="27" t="s">
        <v>39</v>
      </c>
      <c r="AB202" s="30">
        <v>0.67400000000000004</v>
      </c>
      <c r="AC202" s="30">
        <v>4.0000000000000001E-3</v>
      </c>
      <c r="AD202" s="30">
        <v>0.47700000000000004</v>
      </c>
      <c r="AE202" s="30">
        <v>1.3113456447481721E-2</v>
      </c>
      <c r="AF202" s="31">
        <v>70.771513353115722</v>
      </c>
      <c r="AG202" s="31" t="s">
        <v>39</v>
      </c>
      <c r="AH202" s="27">
        <v>3</v>
      </c>
    </row>
    <row r="203" spans="1:37" s="33" customFormat="1" ht="11.25" customHeight="1" x14ac:dyDescent="0.25">
      <c r="A203" s="25" t="s">
        <v>391</v>
      </c>
      <c r="B203" s="25" t="s">
        <v>41</v>
      </c>
      <c r="C203" s="26">
        <v>26.66</v>
      </c>
      <c r="D203" s="26">
        <v>-80.400000000000006</v>
      </c>
      <c r="E203" s="27" t="s">
        <v>388</v>
      </c>
      <c r="F203" s="28">
        <v>23.091666666666701</v>
      </c>
      <c r="G203" s="27">
        <v>1443</v>
      </c>
      <c r="H203" s="29" t="s">
        <v>43</v>
      </c>
      <c r="I203" s="28">
        <v>9.7333333333333343</v>
      </c>
      <c r="J203" s="25" t="s">
        <v>127</v>
      </c>
      <c r="K203" s="28" t="s">
        <v>39</v>
      </c>
      <c r="L203" s="30">
        <v>0.113</v>
      </c>
      <c r="M203" s="25" t="s">
        <v>391</v>
      </c>
      <c r="N203" s="25" t="s">
        <v>35</v>
      </c>
      <c r="O203" s="25" t="s">
        <v>45</v>
      </c>
      <c r="P203" s="28">
        <v>8</v>
      </c>
      <c r="Q203" s="27" t="s">
        <v>152</v>
      </c>
      <c r="R203" s="25" t="s">
        <v>62</v>
      </c>
      <c r="S203" s="25" t="s">
        <v>156</v>
      </c>
      <c r="T203" s="25" t="s">
        <v>391</v>
      </c>
      <c r="U203" s="31" t="s">
        <v>39</v>
      </c>
      <c r="V203" s="31" t="s">
        <v>39</v>
      </c>
      <c r="W203" s="31" t="s">
        <v>39</v>
      </c>
      <c r="X203" s="31" t="s">
        <v>39</v>
      </c>
      <c r="Y203" s="31" t="s">
        <v>39</v>
      </c>
      <c r="Z203" s="31" t="s">
        <v>39</v>
      </c>
      <c r="AA203" s="27" t="s">
        <v>39</v>
      </c>
      <c r="AB203" s="30">
        <v>0.67800000000000005</v>
      </c>
      <c r="AC203" s="30">
        <v>1E-3</v>
      </c>
      <c r="AD203" s="30">
        <v>0.45700000000000007</v>
      </c>
      <c r="AE203" s="30">
        <v>3.5750488178485057E-2</v>
      </c>
      <c r="AF203" s="31">
        <v>67.404129793510322</v>
      </c>
      <c r="AG203" s="31" t="s">
        <v>39</v>
      </c>
      <c r="AH203" s="27">
        <v>3</v>
      </c>
    </row>
    <row r="204" spans="1:37" s="33" customFormat="1" ht="11.25" customHeight="1" x14ac:dyDescent="0.25">
      <c r="A204" s="41" t="s">
        <v>392</v>
      </c>
      <c r="B204" s="41" t="s">
        <v>259</v>
      </c>
      <c r="C204" s="37">
        <v>37.304900000000004</v>
      </c>
      <c r="D204" s="37">
        <v>127.41970000000001</v>
      </c>
      <c r="E204" s="24" t="s">
        <v>327</v>
      </c>
      <c r="F204" s="28">
        <v>11.3</v>
      </c>
      <c r="G204" s="27">
        <v>1303</v>
      </c>
      <c r="H204" s="29" t="s">
        <v>393</v>
      </c>
      <c r="I204" s="31">
        <v>284.7</v>
      </c>
      <c r="J204" s="41" t="s">
        <v>50</v>
      </c>
      <c r="K204" s="28" t="s">
        <v>39</v>
      </c>
      <c r="L204" s="30" t="s">
        <v>39</v>
      </c>
      <c r="M204" s="41" t="s">
        <v>392</v>
      </c>
      <c r="N204" s="41" t="s">
        <v>35</v>
      </c>
      <c r="O204" s="41" t="s">
        <v>394</v>
      </c>
      <c r="P204" s="24">
        <v>2300</v>
      </c>
      <c r="Q204" s="24">
        <v>2</v>
      </c>
      <c r="R204" s="41" t="s">
        <v>37</v>
      </c>
      <c r="S204" s="41" t="s">
        <v>38</v>
      </c>
      <c r="T204" s="41" t="s">
        <v>392</v>
      </c>
      <c r="U204" s="43">
        <v>198</v>
      </c>
      <c r="V204" s="43" t="s">
        <v>39</v>
      </c>
      <c r="W204" s="43">
        <v>35</v>
      </c>
      <c r="X204" s="43" t="s">
        <v>39</v>
      </c>
      <c r="Y204" s="43">
        <v>17.676767676767678</v>
      </c>
      <c r="Z204" s="43" t="s">
        <v>39</v>
      </c>
      <c r="AA204" s="24">
        <v>1</v>
      </c>
      <c r="AB204" s="39">
        <v>6.82</v>
      </c>
      <c r="AC204" s="42" t="s">
        <v>39</v>
      </c>
      <c r="AD204" s="39">
        <v>3.91</v>
      </c>
      <c r="AE204" s="42" t="s">
        <v>39</v>
      </c>
      <c r="AF204" s="43">
        <v>57.331378299120239</v>
      </c>
      <c r="AG204" s="42" t="s">
        <v>39</v>
      </c>
      <c r="AH204" s="24">
        <v>1</v>
      </c>
    </row>
    <row r="205" spans="1:37" s="33" customFormat="1" ht="11.25" customHeight="1" x14ac:dyDescent="0.25">
      <c r="A205" s="25" t="s">
        <v>395</v>
      </c>
      <c r="B205" s="25" t="s">
        <v>31</v>
      </c>
      <c r="C205" s="26">
        <v>36.162799999999997</v>
      </c>
      <c r="D205" s="26">
        <v>140.30699999999999</v>
      </c>
      <c r="E205" s="27">
        <v>2005</v>
      </c>
      <c r="F205" s="28">
        <v>13.904166666666701</v>
      </c>
      <c r="G205" s="27">
        <v>1333</v>
      </c>
      <c r="H205" s="29" t="s">
        <v>33</v>
      </c>
      <c r="I205" s="28">
        <v>73</v>
      </c>
      <c r="J205" s="25" t="s">
        <v>34</v>
      </c>
      <c r="K205" s="28">
        <v>2.8599999999999994</v>
      </c>
      <c r="L205" s="30" t="s">
        <v>39</v>
      </c>
      <c r="M205" s="25" t="s">
        <v>395</v>
      </c>
      <c r="N205" s="25" t="s">
        <v>35</v>
      </c>
      <c r="O205" s="25" t="s">
        <v>85</v>
      </c>
      <c r="P205" s="27">
        <v>30</v>
      </c>
      <c r="Q205" s="27">
        <v>0</v>
      </c>
      <c r="R205" s="25" t="s">
        <v>62</v>
      </c>
      <c r="S205" s="25" t="s">
        <v>38</v>
      </c>
      <c r="T205" s="25" t="s">
        <v>395</v>
      </c>
      <c r="U205" s="31">
        <v>208.77999999999997</v>
      </c>
      <c r="V205" s="31" t="s">
        <v>39</v>
      </c>
      <c r="W205" s="31">
        <v>59.86</v>
      </c>
      <c r="X205" s="31" t="s">
        <v>39</v>
      </c>
      <c r="Y205" s="31">
        <v>28.671328671328673</v>
      </c>
      <c r="Z205" s="31" t="s">
        <v>39</v>
      </c>
      <c r="AA205" s="27">
        <v>1</v>
      </c>
      <c r="AB205" s="30" t="s">
        <v>39</v>
      </c>
      <c r="AC205" s="30" t="s">
        <v>39</v>
      </c>
      <c r="AD205" s="30" t="s">
        <v>39</v>
      </c>
      <c r="AE205" s="30" t="s">
        <v>39</v>
      </c>
      <c r="AF205" s="31" t="s">
        <v>39</v>
      </c>
      <c r="AG205" s="31" t="s">
        <v>39</v>
      </c>
      <c r="AH205" s="27" t="s">
        <v>39</v>
      </c>
    </row>
    <row r="206" spans="1:37" s="34" customFormat="1" ht="11.25" customHeight="1" x14ac:dyDescent="0.25">
      <c r="A206" s="25"/>
      <c r="B206" s="25"/>
      <c r="C206" s="26"/>
      <c r="D206" s="26"/>
      <c r="E206" s="27"/>
      <c r="F206" s="28"/>
      <c r="G206" s="27"/>
      <c r="H206" s="29"/>
      <c r="I206" s="28"/>
      <c r="J206" s="25"/>
      <c r="K206" s="28"/>
      <c r="L206" s="30"/>
      <c r="M206" s="25"/>
      <c r="N206" s="25"/>
      <c r="O206" s="25"/>
      <c r="P206" s="27"/>
      <c r="Q206" s="27"/>
      <c r="R206" s="25"/>
      <c r="S206" s="25"/>
      <c r="T206" s="25"/>
      <c r="U206" s="31"/>
      <c r="V206" s="31"/>
      <c r="W206" s="31"/>
      <c r="X206" s="31"/>
      <c r="Y206" s="31"/>
      <c r="Z206" s="31"/>
      <c r="AA206" s="27"/>
      <c r="AB206" s="31"/>
      <c r="AC206" s="30"/>
      <c r="AD206" s="31"/>
      <c r="AE206" s="30"/>
      <c r="AF206" s="31"/>
      <c r="AG206" s="31"/>
      <c r="AH206" s="27"/>
      <c r="AK206" s="33"/>
    </row>
    <row r="207" spans="1:37" s="34" customFormat="1" ht="11.25" customHeight="1" x14ac:dyDescent="0.25">
      <c r="A207" s="25"/>
      <c r="B207" s="25"/>
      <c r="C207" s="26"/>
      <c r="D207" s="26"/>
      <c r="E207" s="27"/>
      <c r="F207" s="28"/>
      <c r="G207" s="27"/>
      <c r="H207" s="29"/>
      <c r="I207" s="28"/>
      <c r="J207" s="25"/>
      <c r="K207" s="28"/>
      <c r="L207" s="30"/>
      <c r="M207" s="25"/>
      <c r="N207" s="25"/>
      <c r="O207" s="25"/>
      <c r="P207" s="27"/>
      <c r="Q207" s="27"/>
      <c r="R207" s="25"/>
      <c r="S207" s="25"/>
      <c r="T207" s="25"/>
      <c r="U207" s="31"/>
      <c r="V207" s="31"/>
      <c r="W207" s="31"/>
      <c r="X207" s="31"/>
      <c r="Y207" s="31"/>
      <c r="Z207" s="31"/>
      <c r="AA207" s="27"/>
      <c r="AB207" s="31"/>
      <c r="AC207" s="30"/>
      <c r="AD207" s="31"/>
      <c r="AE207" s="30"/>
      <c r="AF207" s="31"/>
      <c r="AG207" s="31"/>
      <c r="AH207" s="27"/>
      <c r="AK207" s="33"/>
    </row>
    <row r="208" spans="1:37" s="34" customFormat="1" ht="11.25" customHeight="1" x14ac:dyDescent="0.25">
      <c r="A208" s="25"/>
      <c r="B208" s="25"/>
      <c r="C208" s="26"/>
      <c r="D208" s="26"/>
      <c r="E208" s="27"/>
      <c r="F208" s="28"/>
      <c r="G208" s="27"/>
      <c r="H208" s="29"/>
      <c r="I208" s="28"/>
      <c r="J208" s="25"/>
      <c r="K208" s="28"/>
      <c r="L208" s="30"/>
      <c r="M208" s="25"/>
      <c r="N208" s="25"/>
      <c r="O208" s="25"/>
      <c r="P208" s="27"/>
      <c r="Q208" s="27"/>
      <c r="R208" s="25"/>
      <c r="S208" s="25"/>
      <c r="T208" s="25"/>
      <c r="U208" s="31"/>
      <c r="V208" s="31"/>
      <c r="W208" s="31"/>
      <c r="X208" s="31"/>
      <c r="Y208" s="31"/>
      <c r="Z208" s="31"/>
      <c r="AA208" s="27"/>
      <c r="AB208" s="31"/>
      <c r="AC208" s="30"/>
      <c r="AD208" s="31"/>
      <c r="AE208" s="30"/>
      <c r="AF208" s="31"/>
      <c r="AG208" s="31"/>
      <c r="AH208" s="27"/>
      <c r="AK208" s="33"/>
    </row>
    <row r="209" spans="1:37" s="34" customFormat="1" ht="11.25" customHeight="1" x14ac:dyDescent="0.25">
      <c r="A209" s="25"/>
      <c r="B209" s="25"/>
      <c r="C209" s="26"/>
      <c r="D209" s="26"/>
      <c r="E209" s="27"/>
      <c r="F209" s="28"/>
      <c r="G209" s="27"/>
      <c r="H209" s="29"/>
      <c r="I209" s="28"/>
      <c r="J209" s="25"/>
      <c r="K209" s="28"/>
      <c r="L209" s="30"/>
      <c r="M209" s="25"/>
      <c r="N209" s="25"/>
      <c r="O209" s="25"/>
      <c r="P209" s="27"/>
      <c r="Q209" s="27"/>
      <c r="R209" s="25"/>
      <c r="S209" s="25"/>
      <c r="T209" s="25"/>
      <c r="U209" s="31"/>
      <c r="V209" s="31"/>
      <c r="W209" s="31"/>
      <c r="X209" s="31"/>
      <c r="Y209" s="31"/>
      <c r="Z209" s="31"/>
      <c r="AA209" s="27"/>
      <c r="AB209" s="31"/>
      <c r="AC209" s="30"/>
      <c r="AD209" s="31"/>
      <c r="AE209" s="30"/>
      <c r="AF209" s="31"/>
      <c r="AG209" s="31"/>
      <c r="AH209" s="27"/>
      <c r="AK209" s="33"/>
    </row>
    <row r="210" spans="1:37" s="34" customFormat="1" ht="11.25" customHeight="1" x14ac:dyDescent="0.25">
      <c r="A210" s="25"/>
      <c r="B210" s="25"/>
      <c r="C210" s="26"/>
      <c r="D210" s="26"/>
      <c r="E210" s="27"/>
      <c r="F210" s="28"/>
      <c r="G210" s="27"/>
      <c r="H210" s="29"/>
      <c r="I210" s="28"/>
      <c r="J210" s="25"/>
      <c r="K210" s="28"/>
      <c r="L210" s="30"/>
      <c r="M210" s="25"/>
      <c r="N210" s="25"/>
      <c r="O210" s="25"/>
      <c r="P210" s="27"/>
      <c r="Q210" s="27"/>
      <c r="R210" s="25"/>
      <c r="S210" s="25"/>
      <c r="T210" s="25"/>
      <c r="U210" s="31"/>
      <c r="V210" s="31"/>
      <c r="W210" s="31"/>
      <c r="X210" s="31"/>
      <c r="Y210" s="31"/>
      <c r="Z210" s="31"/>
      <c r="AA210" s="27"/>
      <c r="AB210" s="31"/>
      <c r="AC210" s="30"/>
      <c r="AD210" s="31"/>
      <c r="AE210" s="30"/>
      <c r="AF210" s="31"/>
      <c r="AG210" s="31"/>
      <c r="AH210" s="27"/>
      <c r="AK210" s="33"/>
    </row>
    <row r="211" spans="1:37" s="34" customFormat="1" ht="11.25" customHeight="1" x14ac:dyDescent="0.25">
      <c r="A211" s="25"/>
      <c r="B211" s="25"/>
      <c r="C211" s="26"/>
      <c r="D211" s="26"/>
      <c r="E211" s="27"/>
      <c r="F211" s="28"/>
      <c r="G211" s="27"/>
      <c r="H211" s="29"/>
      <c r="I211" s="28"/>
      <c r="J211" s="25"/>
      <c r="K211" s="28"/>
      <c r="L211" s="30"/>
      <c r="M211" s="25"/>
      <c r="N211" s="25"/>
      <c r="O211" s="25"/>
      <c r="P211" s="27"/>
      <c r="Q211" s="27"/>
      <c r="R211" s="25"/>
      <c r="S211" s="25"/>
      <c r="T211" s="25"/>
      <c r="U211" s="31"/>
      <c r="V211" s="31"/>
      <c r="W211" s="31"/>
      <c r="X211" s="31"/>
      <c r="Y211" s="31"/>
      <c r="Z211" s="31"/>
      <c r="AA211" s="27"/>
      <c r="AB211" s="31"/>
      <c r="AC211" s="30"/>
      <c r="AD211" s="31"/>
      <c r="AE211" s="30"/>
      <c r="AF211" s="31"/>
      <c r="AG211" s="31"/>
      <c r="AH211" s="27"/>
      <c r="AK211" s="33"/>
    </row>
    <row r="212" spans="1:37" s="34" customFormat="1" ht="11.25" customHeight="1" x14ac:dyDescent="0.25">
      <c r="A212" s="25"/>
      <c r="B212" s="25"/>
      <c r="C212" s="26"/>
      <c r="D212" s="26"/>
      <c r="E212" s="27"/>
      <c r="F212" s="28"/>
      <c r="G212" s="27"/>
      <c r="H212" s="29"/>
      <c r="I212" s="28"/>
      <c r="J212" s="25"/>
      <c r="K212" s="28"/>
      <c r="L212" s="30"/>
      <c r="M212" s="25"/>
      <c r="N212" s="25"/>
      <c r="O212" s="25"/>
      <c r="P212" s="27"/>
      <c r="Q212" s="27"/>
      <c r="R212" s="25"/>
      <c r="S212" s="25"/>
      <c r="T212" s="25"/>
      <c r="U212" s="31"/>
      <c r="V212" s="31"/>
      <c r="W212" s="31"/>
      <c r="X212" s="31"/>
      <c r="Y212" s="31"/>
      <c r="Z212" s="31"/>
      <c r="AA212" s="27"/>
      <c r="AB212" s="31"/>
      <c r="AC212" s="30"/>
      <c r="AD212" s="31"/>
      <c r="AE212" s="30"/>
      <c r="AF212" s="31"/>
      <c r="AG212" s="31"/>
      <c r="AH212" s="27"/>
      <c r="AK212" s="33"/>
    </row>
    <row r="213" spans="1:37" s="34" customFormat="1" ht="11.25" customHeight="1" x14ac:dyDescent="0.25">
      <c r="A213" s="25"/>
      <c r="B213" s="25"/>
      <c r="C213" s="26"/>
      <c r="D213" s="26"/>
      <c r="E213" s="27"/>
      <c r="F213" s="28"/>
      <c r="G213" s="27"/>
      <c r="H213" s="29"/>
      <c r="I213" s="28"/>
      <c r="J213" s="25"/>
      <c r="K213" s="28"/>
      <c r="L213" s="30"/>
      <c r="M213" s="25"/>
      <c r="N213" s="25"/>
      <c r="O213" s="25"/>
      <c r="P213" s="27"/>
      <c r="Q213" s="27"/>
      <c r="R213" s="25"/>
      <c r="S213" s="25"/>
      <c r="T213" s="25"/>
      <c r="U213" s="31"/>
      <c r="V213" s="31"/>
      <c r="W213" s="31"/>
      <c r="X213" s="31"/>
      <c r="Y213" s="31"/>
      <c r="Z213" s="31"/>
      <c r="AA213" s="27"/>
      <c r="AB213" s="31"/>
      <c r="AC213" s="30"/>
      <c r="AD213" s="31"/>
      <c r="AE213" s="30"/>
      <c r="AF213" s="31"/>
      <c r="AG213" s="31"/>
      <c r="AH213" s="27"/>
      <c r="AK213" s="33"/>
    </row>
    <row r="214" spans="1:37" s="34" customFormat="1" ht="11.25" customHeight="1" x14ac:dyDescent="0.25">
      <c r="A214" s="25"/>
      <c r="B214" s="25"/>
      <c r="C214" s="26"/>
      <c r="D214" s="26"/>
      <c r="E214" s="27"/>
      <c r="F214" s="28"/>
      <c r="G214" s="27"/>
      <c r="H214" s="29"/>
      <c r="I214" s="28"/>
      <c r="J214" s="25"/>
      <c r="K214" s="28"/>
      <c r="L214" s="30"/>
      <c r="M214" s="25"/>
      <c r="N214" s="25"/>
      <c r="O214" s="25"/>
      <c r="P214" s="27"/>
      <c r="Q214" s="27"/>
      <c r="R214" s="25"/>
      <c r="S214" s="25"/>
      <c r="T214" s="25"/>
      <c r="U214" s="31"/>
      <c r="V214" s="31"/>
      <c r="W214" s="31"/>
      <c r="X214" s="31"/>
      <c r="Y214" s="31"/>
      <c r="Z214" s="31"/>
      <c r="AA214" s="27"/>
      <c r="AB214" s="31"/>
      <c r="AC214" s="30"/>
      <c r="AD214" s="31"/>
      <c r="AE214" s="30"/>
      <c r="AF214" s="31"/>
      <c r="AG214" s="31"/>
      <c r="AH214" s="27"/>
      <c r="AK214" s="33"/>
    </row>
    <row r="215" spans="1:37" s="34" customFormat="1" ht="11.25" customHeight="1" x14ac:dyDescent="0.25">
      <c r="A215" s="25"/>
      <c r="B215" s="25"/>
      <c r="C215" s="26"/>
      <c r="D215" s="26"/>
      <c r="E215" s="27"/>
      <c r="F215" s="28"/>
      <c r="G215" s="27"/>
      <c r="H215" s="29"/>
      <c r="I215" s="28"/>
      <c r="J215" s="25"/>
      <c r="K215" s="28"/>
      <c r="L215" s="30"/>
      <c r="M215" s="25"/>
      <c r="N215" s="25"/>
      <c r="O215" s="25"/>
      <c r="P215" s="27"/>
      <c r="Q215" s="27"/>
      <c r="R215" s="25"/>
      <c r="S215" s="25"/>
      <c r="T215" s="25"/>
      <c r="U215" s="31"/>
      <c r="V215" s="31"/>
      <c r="W215" s="31"/>
      <c r="X215" s="31"/>
      <c r="Y215" s="31"/>
      <c r="Z215" s="31"/>
      <c r="AA215" s="27"/>
      <c r="AB215" s="31"/>
      <c r="AC215" s="30"/>
      <c r="AD215" s="31"/>
      <c r="AE215" s="30"/>
      <c r="AF215" s="31"/>
      <c r="AG215" s="31"/>
      <c r="AH215" s="27"/>
      <c r="AK215" s="33"/>
    </row>
    <row r="216" spans="1:37" s="34" customFormat="1" ht="11.25" customHeight="1" x14ac:dyDescent="0.25">
      <c r="A216" s="25"/>
      <c r="B216" s="25"/>
      <c r="C216" s="26"/>
      <c r="D216" s="26"/>
      <c r="E216" s="27"/>
      <c r="F216" s="28"/>
      <c r="G216" s="27"/>
      <c r="H216" s="29"/>
      <c r="I216" s="28"/>
      <c r="J216" s="25"/>
      <c r="K216" s="28"/>
      <c r="L216" s="30"/>
      <c r="M216" s="25"/>
      <c r="N216" s="25"/>
      <c r="O216" s="25"/>
      <c r="P216" s="27"/>
      <c r="Q216" s="27"/>
      <c r="R216" s="25"/>
      <c r="S216" s="25"/>
      <c r="T216" s="25"/>
      <c r="U216" s="31"/>
      <c r="V216" s="31"/>
      <c r="W216" s="31"/>
      <c r="X216" s="31"/>
      <c r="Y216" s="31"/>
      <c r="Z216" s="31"/>
      <c r="AA216" s="27"/>
      <c r="AB216" s="31"/>
      <c r="AC216" s="30"/>
      <c r="AD216" s="31"/>
      <c r="AE216" s="30"/>
      <c r="AF216" s="31"/>
      <c r="AG216" s="31"/>
      <c r="AH216" s="27"/>
      <c r="AK216" s="33"/>
    </row>
    <row r="217" spans="1:37" s="34" customFormat="1" ht="11.25" customHeight="1" x14ac:dyDescent="0.25">
      <c r="A217" s="25"/>
      <c r="B217" s="25"/>
      <c r="C217" s="26"/>
      <c r="D217" s="26"/>
      <c r="E217" s="27"/>
      <c r="F217" s="28"/>
      <c r="G217" s="27"/>
      <c r="H217" s="29"/>
      <c r="I217" s="28"/>
      <c r="J217" s="25"/>
      <c r="K217" s="28"/>
      <c r="L217" s="30"/>
      <c r="M217" s="25"/>
      <c r="N217" s="25"/>
      <c r="O217" s="25"/>
      <c r="P217" s="27"/>
      <c r="Q217" s="27"/>
      <c r="R217" s="25"/>
      <c r="S217" s="25"/>
      <c r="T217" s="25"/>
      <c r="U217" s="31"/>
      <c r="V217" s="31"/>
      <c r="W217" s="31"/>
      <c r="X217" s="31"/>
      <c r="Y217" s="31"/>
      <c r="Z217" s="31"/>
      <c r="AA217" s="27"/>
      <c r="AB217" s="31"/>
      <c r="AC217" s="30"/>
      <c r="AD217" s="31"/>
      <c r="AE217" s="30"/>
      <c r="AF217" s="31"/>
      <c r="AG217" s="31"/>
      <c r="AH217" s="27"/>
      <c r="AK217" s="33"/>
    </row>
    <row r="218" spans="1:37" s="34" customFormat="1" ht="11.25" customHeight="1" x14ac:dyDescent="0.25">
      <c r="A218" s="25"/>
      <c r="B218" s="25"/>
      <c r="C218" s="26"/>
      <c r="D218" s="26"/>
      <c r="E218" s="27"/>
      <c r="F218" s="28"/>
      <c r="G218" s="27"/>
      <c r="H218" s="29"/>
      <c r="I218" s="28"/>
      <c r="J218" s="25"/>
      <c r="K218" s="28"/>
      <c r="L218" s="30"/>
      <c r="M218" s="25"/>
      <c r="N218" s="25"/>
      <c r="O218" s="25"/>
      <c r="P218" s="27"/>
      <c r="Q218" s="27"/>
      <c r="R218" s="25"/>
      <c r="S218" s="25"/>
      <c r="T218" s="25"/>
      <c r="U218" s="31"/>
      <c r="V218" s="31"/>
      <c r="W218" s="31"/>
      <c r="X218" s="31"/>
      <c r="Y218" s="31"/>
      <c r="Z218" s="31"/>
      <c r="AA218" s="27"/>
      <c r="AB218" s="31"/>
      <c r="AC218" s="30"/>
      <c r="AD218" s="31"/>
      <c r="AE218" s="30"/>
      <c r="AF218" s="31"/>
      <c r="AG218" s="31"/>
      <c r="AH218" s="27"/>
      <c r="AK218" s="33"/>
    </row>
    <row r="219" spans="1:37" s="34" customFormat="1" ht="11.25" customHeight="1" x14ac:dyDescent="0.25">
      <c r="A219" s="25"/>
      <c r="B219" s="25"/>
      <c r="C219" s="26"/>
      <c r="D219" s="26"/>
      <c r="E219" s="27"/>
      <c r="F219" s="28"/>
      <c r="G219" s="27"/>
      <c r="H219" s="29"/>
      <c r="I219" s="28"/>
      <c r="J219" s="25"/>
      <c r="K219" s="28"/>
      <c r="L219" s="30"/>
      <c r="M219" s="25"/>
      <c r="N219" s="25"/>
      <c r="O219" s="25"/>
      <c r="P219" s="27"/>
      <c r="Q219" s="27"/>
      <c r="R219" s="25"/>
      <c r="S219" s="25"/>
      <c r="T219" s="25"/>
      <c r="U219" s="31"/>
      <c r="V219" s="31"/>
      <c r="W219" s="31"/>
      <c r="X219" s="31"/>
      <c r="Y219" s="31"/>
      <c r="Z219" s="31"/>
      <c r="AA219" s="27"/>
      <c r="AB219" s="31"/>
      <c r="AC219" s="30"/>
      <c r="AD219" s="31"/>
      <c r="AE219" s="30"/>
      <c r="AF219" s="31"/>
      <c r="AG219" s="31"/>
      <c r="AH219" s="27"/>
      <c r="AK219" s="33"/>
    </row>
    <row r="220" spans="1:37" s="34" customFormat="1" ht="11.25" customHeight="1" x14ac:dyDescent="0.25">
      <c r="A220" s="25"/>
      <c r="B220" s="25"/>
      <c r="C220" s="26"/>
      <c r="D220" s="26"/>
      <c r="E220" s="27"/>
      <c r="F220" s="28"/>
      <c r="G220" s="27"/>
      <c r="H220" s="29"/>
      <c r="I220" s="28"/>
      <c r="J220" s="25"/>
      <c r="K220" s="28"/>
      <c r="L220" s="30"/>
      <c r="M220" s="25"/>
      <c r="N220" s="25"/>
      <c r="O220" s="25"/>
      <c r="P220" s="27"/>
      <c r="Q220" s="27"/>
      <c r="R220" s="25"/>
      <c r="S220" s="25"/>
      <c r="T220" s="25"/>
      <c r="U220" s="31"/>
      <c r="V220" s="31"/>
      <c r="W220" s="31"/>
      <c r="X220" s="31"/>
      <c r="Y220" s="31"/>
      <c r="Z220" s="31"/>
      <c r="AA220" s="27"/>
      <c r="AB220" s="31"/>
      <c r="AC220" s="30"/>
      <c r="AD220" s="31"/>
      <c r="AE220" s="30"/>
      <c r="AF220" s="31"/>
      <c r="AG220" s="31"/>
      <c r="AH220" s="27"/>
      <c r="AK220" s="33"/>
    </row>
    <row r="221" spans="1:37" s="34" customFormat="1" ht="11.25" customHeight="1" x14ac:dyDescent="0.25">
      <c r="A221" s="25"/>
      <c r="B221" s="25"/>
      <c r="C221" s="26"/>
      <c r="D221" s="26"/>
      <c r="E221" s="27"/>
      <c r="F221" s="28"/>
      <c r="G221" s="27"/>
      <c r="H221" s="29"/>
      <c r="I221" s="28"/>
      <c r="J221" s="25"/>
      <c r="K221" s="28"/>
      <c r="L221" s="30"/>
      <c r="M221" s="25"/>
      <c r="N221" s="25"/>
      <c r="O221" s="25"/>
      <c r="P221" s="27"/>
      <c r="Q221" s="27"/>
      <c r="R221" s="25"/>
      <c r="S221" s="25"/>
      <c r="T221" s="25"/>
      <c r="U221" s="31"/>
      <c r="V221" s="31"/>
      <c r="W221" s="31"/>
      <c r="X221" s="31"/>
      <c r="Y221" s="31"/>
      <c r="Z221" s="31"/>
      <c r="AA221" s="27"/>
      <c r="AB221" s="31"/>
      <c r="AC221" s="30"/>
      <c r="AD221" s="31"/>
      <c r="AE221" s="30"/>
      <c r="AF221" s="31"/>
      <c r="AG221" s="31"/>
      <c r="AH221" s="27"/>
      <c r="AK221" s="33"/>
    </row>
    <row r="222" spans="1:37" s="34" customFormat="1" ht="11.25" customHeight="1" x14ac:dyDescent="0.25">
      <c r="A222" s="25"/>
      <c r="B222" s="25"/>
      <c r="C222" s="26"/>
      <c r="D222" s="26"/>
      <c r="E222" s="27"/>
      <c r="F222" s="28"/>
      <c r="G222" s="27"/>
      <c r="H222" s="29"/>
      <c r="I222" s="28"/>
      <c r="J222" s="25"/>
      <c r="K222" s="28"/>
      <c r="L222" s="30"/>
      <c r="M222" s="25"/>
      <c r="N222" s="25"/>
      <c r="O222" s="25"/>
      <c r="P222" s="27"/>
      <c r="Q222" s="27"/>
      <c r="R222" s="25"/>
      <c r="S222" s="25"/>
      <c r="T222" s="25"/>
      <c r="U222" s="31"/>
      <c r="V222" s="31"/>
      <c r="W222" s="31"/>
      <c r="X222" s="31"/>
      <c r="Y222" s="31"/>
      <c r="Z222" s="31"/>
      <c r="AA222" s="27"/>
      <c r="AB222" s="31"/>
      <c r="AC222" s="30"/>
      <c r="AD222" s="31"/>
      <c r="AE222" s="30"/>
      <c r="AF222" s="31"/>
      <c r="AG222" s="31"/>
      <c r="AH222" s="27"/>
      <c r="AK222" s="33"/>
    </row>
    <row r="223" spans="1:37" s="34" customFormat="1" ht="11.25" customHeight="1" x14ac:dyDescent="0.25">
      <c r="A223" s="25"/>
      <c r="B223" s="25"/>
      <c r="C223" s="26"/>
      <c r="D223" s="26"/>
      <c r="E223" s="27"/>
      <c r="F223" s="28"/>
      <c r="G223" s="27"/>
      <c r="H223" s="29"/>
      <c r="I223" s="28"/>
      <c r="J223" s="25"/>
      <c r="K223" s="28"/>
      <c r="L223" s="30"/>
      <c r="M223" s="25"/>
      <c r="N223" s="25"/>
      <c r="O223" s="25"/>
      <c r="P223" s="27"/>
      <c r="Q223" s="27"/>
      <c r="R223" s="25"/>
      <c r="S223" s="25"/>
      <c r="T223" s="25"/>
      <c r="U223" s="31"/>
      <c r="V223" s="31"/>
      <c r="W223" s="31"/>
      <c r="X223" s="31"/>
      <c r="Y223" s="31"/>
      <c r="Z223" s="31"/>
      <c r="AA223" s="27"/>
      <c r="AB223" s="31"/>
      <c r="AC223" s="30"/>
      <c r="AD223" s="31"/>
      <c r="AE223" s="30"/>
      <c r="AF223" s="31"/>
      <c r="AG223" s="31"/>
      <c r="AH223" s="27"/>
      <c r="AK223" s="33"/>
    </row>
    <row r="224" spans="1:37" s="34" customFormat="1" ht="11.25" customHeight="1" x14ac:dyDescent="0.25">
      <c r="A224" s="25"/>
      <c r="B224" s="25"/>
      <c r="C224" s="26"/>
      <c r="D224" s="26"/>
      <c r="E224" s="27"/>
      <c r="F224" s="28"/>
      <c r="G224" s="27"/>
      <c r="H224" s="29"/>
      <c r="I224" s="28"/>
      <c r="J224" s="25"/>
      <c r="K224" s="28"/>
      <c r="L224" s="30"/>
      <c r="M224" s="25"/>
      <c r="N224" s="25"/>
      <c r="O224" s="25"/>
      <c r="P224" s="27"/>
      <c r="Q224" s="27"/>
      <c r="R224" s="25"/>
      <c r="S224" s="25"/>
      <c r="T224" s="25"/>
      <c r="U224" s="31"/>
      <c r="V224" s="31"/>
      <c r="W224" s="31"/>
      <c r="X224" s="31"/>
      <c r="Y224" s="31"/>
      <c r="Z224" s="31"/>
      <c r="AA224" s="27"/>
      <c r="AB224" s="31"/>
      <c r="AC224" s="30"/>
      <c r="AD224" s="31"/>
      <c r="AE224" s="30"/>
      <c r="AF224" s="31"/>
      <c r="AG224" s="31"/>
      <c r="AH224" s="27"/>
      <c r="AK224" s="33"/>
    </row>
    <row r="225" spans="1:37" s="34" customFormat="1" ht="11.25" customHeight="1" x14ac:dyDescent="0.25">
      <c r="A225" s="25"/>
      <c r="B225" s="25"/>
      <c r="C225" s="26"/>
      <c r="D225" s="26"/>
      <c r="E225" s="27"/>
      <c r="F225" s="28"/>
      <c r="G225" s="27"/>
      <c r="H225" s="29"/>
      <c r="I225" s="28"/>
      <c r="J225" s="25"/>
      <c r="K225" s="28"/>
      <c r="L225" s="30"/>
      <c r="M225" s="25"/>
      <c r="N225" s="25"/>
      <c r="O225" s="25"/>
      <c r="P225" s="27"/>
      <c r="Q225" s="27"/>
      <c r="R225" s="25"/>
      <c r="S225" s="25"/>
      <c r="T225" s="25"/>
      <c r="U225" s="31"/>
      <c r="V225" s="31"/>
      <c r="W225" s="31"/>
      <c r="X225" s="31"/>
      <c r="Y225" s="31"/>
      <c r="Z225" s="31"/>
      <c r="AA225" s="27"/>
      <c r="AB225" s="31"/>
      <c r="AC225" s="30"/>
      <c r="AD225" s="31"/>
      <c r="AE225" s="30"/>
      <c r="AF225" s="31"/>
      <c r="AG225" s="31"/>
      <c r="AH225" s="27"/>
      <c r="AK225" s="33"/>
    </row>
    <row r="226" spans="1:37" s="34" customFormat="1" ht="11.25" customHeight="1" x14ac:dyDescent="0.25">
      <c r="A226" s="25"/>
      <c r="B226" s="25"/>
      <c r="C226" s="26"/>
      <c r="D226" s="26"/>
      <c r="E226" s="27"/>
      <c r="F226" s="28"/>
      <c r="G226" s="27"/>
      <c r="H226" s="29"/>
      <c r="I226" s="28"/>
      <c r="J226" s="25"/>
      <c r="K226" s="28"/>
      <c r="L226" s="30"/>
      <c r="M226" s="25"/>
      <c r="N226" s="25"/>
      <c r="O226" s="25"/>
      <c r="P226" s="27"/>
      <c r="Q226" s="27"/>
      <c r="R226" s="25"/>
      <c r="S226" s="25"/>
      <c r="T226" s="25"/>
      <c r="U226" s="31"/>
      <c r="V226" s="31"/>
      <c r="W226" s="31"/>
      <c r="X226" s="31"/>
      <c r="Y226" s="31"/>
      <c r="Z226" s="31"/>
      <c r="AA226" s="27"/>
      <c r="AB226" s="31"/>
      <c r="AC226" s="30"/>
      <c r="AD226" s="31"/>
      <c r="AE226" s="30"/>
      <c r="AF226" s="31"/>
      <c r="AG226" s="31"/>
      <c r="AH226" s="27"/>
      <c r="AK226" s="33"/>
    </row>
    <row r="227" spans="1:37" s="34" customFormat="1" ht="11.25" customHeight="1" x14ac:dyDescent="0.25">
      <c r="A227" s="25"/>
      <c r="B227" s="25"/>
      <c r="C227" s="26"/>
      <c r="D227" s="26"/>
      <c r="E227" s="27"/>
      <c r="F227" s="28"/>
      <c r="G227" s="27"/>
      <c r="H227" s="29"/>
      <c r="I227" s="28"/>
      <c r="J227" s="25"/>
      <c r="K227" s="28"/>
      <c r="L227" s="30"/>
      <c r="M227" s="25"/>
      <c r="N227" s="25"/>
      <c r="O227" s="25"/>
      <c r="P227" s="27"/>
      <c r="Q227" s="27"/>
      <c r="R227" s="25"/>
      <c r="S227" s="25"/>
      <c r="T227" s="25"/>
      <c r="U227" s="31"/>
      <c r="V227" s="31"/>
      <c r="W227" s="31"/>
      <c r="X227" s="31"/>
      <c r="Y227" s="31"/>
      <c r="Z227" s="31"/>
      <c r="AA227" s="27"/>
      <c r="AB227" s="31"/>
      <c r="AC227" s="30"/>
      <c r="AD227" s="31"/>
      <c r="AE227" s="30"/>
      <c r="AF227" s="31"/>
      <c r="AG227" s="31"/>
      <c r="AH227" s="27"/>
      <c r="AK227" s="33"/>
    </row>
    <row r="228" spans="1:37" s="34" customFormat="1" ht="11.25" customHeight="1" x14ac:dyDescent="0.25">
      <c r="A228" s="25"/>
      <c r="B228" s="25"/>
      <c r="C228" s="26"/>
      <c r="D228" s="26"/>
      <c r="E228" s="27"/>
      <c r="F228" s="28"/>
      <c r="G228" s="27"/>
      <c r="H228" s="29"/>
      <c r="I228" s="28"/>
      <c r="J228" s="25"/>
      <c r="K228" s="28"/>
      <c r="L228" s="30"/>
      <c r="M228" s="25"/>
      <c r="N228" s="25"/>
      <c r="O228" s="25"/>
      <c r="P228" s="27"/>
      <c r="Q228" s="27"/>
      <c r="R228" s="25"/>
      <c r="S228" s="25"/>
      <c r="T228" s="25"/>
      <c r="U228" s="31"/>
      <c r="V228" s="31"/>
      <c r="W228" s="31"/>
      <c r="X228" s="31"/>
      <c r="Y228" s="31"/>
      <c r="Z228" s="31"/>
      <c r="AA228" s="27"/>
      <c r="AB228" s="31"/>
      <c r="AC228" s="30"/>
      <c r="AD228" s="31"/>
      <c r="AE228" s="30"/>
      <c r="AF228" s="31"/>
      <c r="AG228" s="31"/>
      <c r="AH228" s="27"/>
      <c r="AK228" s="33"/>
    </row>
    <row r="229" spans="1:37" s="56" customFormat="1" x14ac:dyDescent="0.25">
      <c r="S229" s="57"/>
    </row>
    <row r="230" spans="1:37" s="56" customFormat="1" x14ac:dyDescent="0.25">
      <c r="S230" s="57"/>
    </row>
    <row r="231" spans="1:37" s="56" customFormat="1" x14ac:dyDescent="0.25">
      <c r="S231" s="57"/>
    </row>
    <row r="232" spans="1:37" s="56" customFormat="1" x14ac:dyDescent="0.25">
      <c r="S232" s="57"/>
    </row>
    <row r="233" spans="1:37" s="56" customFormat="1" x14ac:dyDescent="0.25">
      <c r="S233" s="57"/>
    </row>
    <row r="234" spans="1:37" s="56" customFormat="1" x14ac:dyDescent="0.25">
      <c r="S234" s="57"/>
    </row>
    <row r="235" spans="1:37" s="56" customFormat="1" x14ac:dyDescent="0.25">
      <c r="S235" s="57"/>
    </row>
    <row r="236" spans="1:37" s="56" customFormat="1" x14ac:dyDescent="0.25">
      <c r="S236" s="57"/>
    </row>
    <row r="237" spans="1:37" s="56" customFormat="1" x14ac:dyDescent="0.25">
      <c r="S237" s="57"/>
    </row>
    <row r="238" spans="1:37" s="56" customFormat="1" x14ac:dyDescent="0.25">
      <c r="S238" s="57"/>
    </row>
    <row r="239" spans="1:37" s="56" customFormat="1" x14ac:dyDescent="0.25">
      <c r="S239" s="57"/>
    </row>
    <row r="240" spans="1:37" s="56" customFormat="1" x14ac:dyDescent="0.25">
      <c r="S240" s="57"/>
    </row>
    <row r="241" spans="19:19" s="56" customFormat="1" x14ac:dyDescent="0.25">
      <c r="S241" s="57"/>
    </row>
    <row r="242" spans="19:19" s="56" customFormat="1" x14ac:dyDescent="0.25">
      <c r="S242" s="57"/>
    </row>
    <row r="243" spans="19:19" s="56" customFormat="1" x14ac:dyDescent="0.25">
      <c r="S243" s="57"/>
    </row>
    <row r="244" spans="19:19" s="56" customFormat="1" x14ac:dyDescent="0.25">
      <c r="S244" s="57"/>
    </row>
  </sheetData>
  <conditionalFormatting sqref="A3:AH250">
    <cfRule type="expression" dxfId="12" priority="6">
      <formula>#REF!&lt;&gt;#REF!</formula>
    </cfRule>
  </conditionalFormatting>
  <conditionalFormatting sqref="A206:AH228">
    <cfRule type="expression" dxfId="11" priority="5">
      <formula>#REF!&lt;&gt;#REF!</formula>
    </cfRule>
  </conditionalFormatting>
  <conditionalFormatting sqref="A14:J14 M14:T14">
    <cfRule type="expression" dxfId="10" priority="7">
      <formula>#REF!&lt;&gt;#REF!</formula>
    </cfRule>
  </conditionalFormatting>
  <conditionalFormatting sqref="A57:AH57">
    <cfRule type="expression" dxfId="9" priority="8">
      <formula>#REF!&lt;&gt;#REF!</formula>
    </cfRule>
  </conditionalFormatting>
  <conditionalFormatting sqref="A58:J64">
    <cfRule type="expression" dxfId="8" priority="4">
      <formula>#REF!&lt;&gt;#REF!</formula>
    </cfRule>
  </conditionalFormatting>
  <conditionalFormatting sqref="K13:L14">
    <cfRule type="expression" dxfId="7" priority="3">
      <formula>#REF!&lt;&gt;#REF!</formula>
    </cfRule>
  </conditionalFormatting>
  <conditionalFormatting sqref="U13:AH15">
    <cfRule type="expression" dxfId="6" priority="2">
      <formula>#REF!&lt;&gt;#REF!</formula>
    </cfRule>
  </conditionalFormatting>
  <conditionalFormatting sqref="K58:L64">
    <cfRule type="expression" dxfId="5" priority="1">
      <formula>#REF!&lt;&gt;#REF!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Land</dc:creator>
  <cp:lastModifiedBy>Magnus Land</cp:lastModifiedBy>
  <dcterms:created xsi:type="dcterms:W3CDTF">2015-11-23T09:41:56Z</dcterms:created>
  <dcterms:modified xsi:type="dcterms:W3CDTF">2016-04-15T09:10:38Z</dcterms:modified>
</cp:coreProperties>
</file>